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\Desktop\2020 ROK\Przetargi 2020\Dostawa energii 2021\"/>
    </mc:Choice>
  </mc:AlternateContent>
  <xr:revisionPtr revIDLastSave="0" documentId="13_ncr:1_{26EBEC66-2569-4525-BD8C-ECEA55259673}" xr6:coauthVersionLast="45" xr6:coauthVersionMax="45" xr10:uidLastSave="{00000000-0000-0000-0000-000000000000}"/>
  <bookViews>
    <workbookView xWindow="-120" yWindow="-120" windowWidth="20640" windowHeight="11160" tabRatio="740" xr2:uid="{00000000-000D-0000-FFFF-FFFF00000000}"/>
  </bookViews>
  <sheets>
    <sheet name="Gmina Łąck" sheetId="2" r:id="rId1"/>
    <sheet name="GZK w Łącku" sheetId="1" r:id="rId2"/>
    <sheet name="Przedszkole" sheetId="4" r:id="rId3"/>
    <sheet name="GCK" sheetId="3" r:id="rId4"/>
    <sheet name="SP w Łącku" sheetId="10" r:id="rId5"/>
    <sheet name="GOK" sheetId="11" r:id="rId6"/>
  </sheets>
  <definedNames>
    <definedName name="_xlnm.Print_Area" localSheetId="3">GCK!$A$1:$Q$9</definedName>
    <definedName name="_xlnm.Print_Area" localSheetId="0">'Gmina Łąck'!$A$1:$Q$18</definedName>
    <definedName name="_xlnm.Print_Area" localSheetId="5">GOK!$A$1:$Q$10</definedName>
    <definedName name="_xlnm.Print_Area" localSheetId="1">'GZK w Łącku'!$A$1:$Q$131</definedName>
    <definedName name="_xlnm.Print_Area" localSheetId="2">Przedszkole!$A$1:$Q$9</definedName>
    <definedName name="_xlnm.Print_Area" localSheetId="4">'SP w Łącku'!$A$1:$Q$10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4" i="1" l="1"/>
  <c r="K29" i="1"/>
</calcChain>
</file>

<file path=xl/sharedStrings.xml><?xml version="1.0" encoding="utf-8"?>
<sst xmlns="http://schemas.openxmlformats.org/spreadsheetml/2006/main" count="1625" uniqueCount="421">
  <si>
    <t>Załącznik nr 1</t>
  </si>
  <si>
    <t>WYKAZ PUNKTÓW POBORU ENERGII:</t>
  </si>
  <si>
    <t>Ulica</t>
  </si>
  <si>
    <t>Nr</t>
  </si>
  <si>
    <t>Miejscowość</t>
  </si>
  <si>
    <t>Kod pocztowy</t>
  </si>
  <si>
    <t>Poczta</t>
  </si>
  <si>
    <t>Numer PPE</t>
  </si>
  <si>
    <t>Numer licznika</t>
  </si>
  <si>
    <t xml:space="preserve">Taryfa </t>
  </si>
  <si>
    <t>-</t>
  </si>
  <si>
    <t>C11</t>
  </si>
  <si>
    <t>1. Obiekty i budynki</t>
  </si>
  <si>
    <t>Nabywca</t>
  </si>
  <si>
    <t>Odbiorca</t>
  </si>
  <si>
    <t>1. Oświetlenie uliczne</t>
  </si>
  <si>
    <t>Oświetlenie Uliczne</t>
  </si>
  <si>
    <t>C12a</t>
  </si>
  <si>
    <t>G11</t>
  </si>
  <si>
    <t>Słoneczna</t>
  </si>
  <si>
    <t>Oświetlenie uliczne</t>
  </si>
  <si>
    <t>2</t>
  </si>
  <si>
    <t>OSP</t>
  </si>
  <si>
    <t>Zaździerz</t>
  </si>
  <si>
    <t>09-520</t>
  </si>
  <si>
    <t>Łąck</t>
  </si>
  <si>
    <t>PL0037740020529414</t>
  </si>
  <si>
    <t>14206138</t>
  </si>
  <si>
    <t>45</t>
  </si>
  <si>
    <t>Zdwórz</t>
  </si>
  <si>
    <t>PL0037740021002488</t>
  </si>
  <si>
    <t>14232094</t>
  </si>
  <si>
    <t>Hala Sportowa</t>
  </si>
  <si>
    <t>Gostynińska</t>
  </si>
  <si>
    <t>PL0037740000078073</t>
  </si>
  <si>
    <t>96462280</t>
  </si>
  <si>
    <t>Urząd Gminy</t>
  </si>
  <si>
    <t>PL0037740019251034</t>
  </si>
  <si>
    <t>13855572</t>
  </si>
  <si>
    <t>Kapliczka</t>
  </si>
  <si>
    <t>Warszawska</t>
  </si>
  <si>
    <t>PL0037740114464719</t>
  </si>
  <si>
    <t>80590344</t>
  </si>
  <si>
    <t>Kuchnia</t>
  </si>
  <si>
    <t>PL0037740019307517</t>
  </si>
  <si>
    <t>71539129</t>
  </si>
  <si>
    <t>GOK Grabina</t>
  </si>
  <si>
    <t>Grabina</t>
  </si>
  <si>
    <t>PL0037740019307416</t>
  </si>
  <si>
    <t>70425511</t>
  </si>
  <si>
    <t>Sendeń Duży</t>
  </si>
  <si>
    <t>PL0037740022055344</t>
  </si>
  <si>
    <t>04031324</t>
  </si>
  <si>
    <t>39</t>
  </si>
  <si>
    <t>PL0037740020342484</t>
  </si>
  <si>
    <t>14232268</t>
  </si>
  <si>
    <t>Korzeń Królewski</t>
  </si>
  <si>
    <t>PL0037740020703408</t>
  </si>
  <si>
    <t>90670978</t>
  </si>
  <si>
    <t>PL0037740019307820</t>
  </si>
  <si>
    <t>99865602</t>
  </si>
  <si>
    <t>dz. 18/3</t>
  </si>
  <si>
    <t>PL0037740000204604</t>
  </si>
  <si>
    <t>C21</t>
  </si>
  <si>
    <t>Gmina Łąck</t>
  </si>
  <si>
    <t>Gajowa</t>
  </si>
  <si>
    <t>1</t>
  </si>
  <si>
    <t>PL0037740022293703</t>
  </si>
  <si>
    <t>60090644</t>
  </si>
  <si>
    <t>PL0037740022298854</t>
  </si>
  <si>
    <t>80766291</t>
  </si>
  <si>
    <t>PL0037740022298551</t>
  </si>
  <si>
    <t>80614908</t>
  </si>
  <si>
    <t xml:space="preserve"> - </t>
  </si>
  <si>
    <t>Ludwików</t>
  </si>
  <si>
    <t>PL0037740022295016</t>
  </si>
  <si>
    <t>60101530</t>
  </si>
  <si>
    <t>Długa</t>
  </si>
  <si>
    <t>PL0037740022293602</t>
  </si>
  <si>
    <t>80784823</t>
  </si>
  <si>
    <t>PL0037740022294713</t>
  </si>
  <si>
    <t>60091824</t>
  </si>
  <si>
    <t>Oświetlenie zewnętrzne drogi gminnej</t>
  </si>
  <si>
    <t>283/2</t>
  </si>
  <si>
    <t>PL0037740000048600</t>
  </si>
  <si>
    <t>83680062</t>
  </si>
  <si>
    <t>Polna</t>
  </si>
  <si>
    <t>PL0037740022298753</t>
  </si>
  <si>
    <t>80709785</t>
  </si>
  <si>
    <t>PL0037740121065466</t>
  </si>
  <si>
    <t>14174309</t>
  </si>
  <si>
    <t>Wola Łącka</t>
  </si>
  <si>
    <t>PL0037740123011126</t>
  </si>
  <si>
    <t>80696389</t>
  </si>
  <si>
    <t>PL0037740022294107</t>
  </si>
  <si>
    <t>80784844</t>
  </si>
  <si>
    <t>PL0037740022297743</t>
  </si>
  <si>
    <t>80709747</t>
  </si>
  <si>
    <t>PL0037740022295117</t>
  </si>
  <si>
    <t>80784842</t>
  </si>
  <si>
    <t>PL0037740022294612</t>
  </si>
  <si>
    <t>30090570</t>
  </si>
  <si>
    <t>Władysławów</t>
  </si>
  <si>
    <t>PL0037740022295319</t>
  </si>
  <si>
    <t>60901456</t>
  </si>
  <si>
    <t>PL0037740022296733</t>
  </si>
  <si>
    <t>60222031</t>
  </si>
  <si>
    <t>PL0037740022295925</t>
  </si>
  <si>
    <t>60901499</t>
  </si>
  <si>
    <t>PL0037740022294410</t>
  </si>
  <si>
    <t>80698309</t>
  </si>
  <si>
    <t>PL0037740022295824</t>
  </si>
  <si>
    <t>80645158</t>
  </si>
  <si>
    <t>PL0037740022298248</t>
  </si>
  <si>
    <t>80766297</t>
  </si>
  <si>
    <t>Płocka</t>
  </si>
  <si>
    <t>PL0037740019252549</t>
  </si>
  <si>
    <t>71983195</t>
  </si>
  <si>
    <t>Plac Przy Rondzie</t>
  </si>
  <si>
    <t>dz. 3/77 m./3/71</t>
  </si>
  <si>
    <t>PL0037740000002606</t>
  </si>
  <si>
    <t>72064802</t>
  </si>
  <si>
    <t>Brzozowa</t>
  </si>
  <si>
    <t>PL0037740022294915</t>
  </si>
  <si>
    <t>91377593</t>
  </si>
  <si>
    <t>PL0037740022293295</t>
  </si>
  <si>
    <t>71312416</t>
  </si>
  <si>
    <t>PL0037740022295723</t>
  </si>
  <si>
    <t>60185478</t>
  </si>
  <si>
    <t>PL0037740022295521</t>
  </si>
  <si>
    <t>60878902</t>
  </si>
  <si>
    <t>dz. 165</t>
  </si>
  <si>
    <t>PL0037740109368478</t>
  </si>
  <si>
    <t>00246706</t>
  </si>
  <si>
    <t>PL0037740022295622</t>
  </si>
  <si>
    <t>83770800</t>
  </si>
  <si>
    <t>PL0037740037870182</t>
  </si>
  <si>
    <t>30347173</t>
  </si>
  <si>
    <t>PL0037740037758937</t>
  </si>
  <si>
    <t>80758762</t>
  </si>
  <si>
    <t>PL0037740122662835</t>
  </si>
  <si>
    <t>80614961</t>
  </si>
  <si>
    <t>dz. 272/1</t>
  </si>
  <si>
    <t>PL0037740116649643</t>
  </si>
  <si>
    <t>60186161</t>
  </si>
  <si>
    <t>Miodowa</t>
  </si>
  <si>
    <t>PL0037740019252650</t>
  </si>
  <si>
    <t>60690193</t>
  </si>
  <si>
    <t>Korzeń Rządowy</t>
  </si>
  <si>
    <t>PL0037740022296026</t>
  </si>
  <si>
    <t>00145692</t>
  </si>
  <si>
    <t>PL0037740022297945</t>
  </si>
  <si>
    <t>80697621</t>
  </si>
  <si>
    <t>Oświetlenie Uliczne stacja trafo S-49</t>
  </si>
  <si>
    <t>PL0037740022297137</t>
  </si>
  <si>
    <t>80709666</t>
  </si>
  <si>
    <t>PL0037740022296127</t>
  </si>
  <si>
    <t>80698185</t>
  </si>
  <si>
    <t>PL0037740022297844</t>
  </si>
  <si>
    <t>80709691</t>
  </si>
  <si>
    <t>Antoninów</t>
  </si>
  <si>
    <t>PL0037740022298652</t>
  </si>
  <si>
    <t>80463583</t>
  </si>
  <si>
    <t>Jesienna</t>
  </si>
  <si>
    <t>PL0037740037812790</t>
  </si>
  <si>
    <t>80758631</t>
  </si>
  <si>
    <t>PL0037740022294814</t>
  </si>
  <si>
    <t>71264866</t>
  </si>
  <si>
    <t>Koszelówka</t>
  </si>
  <si>
    <t>PL0037740036962123</t>
  </si>
  <si>
    <t>80757856</t>
  </si>
  <si>
    <t>PL0037740022297541</t>
  </si>
  <si>
    <t>80709496</t>
  </si>
  <si>
    <t>PL0037740022298046</t>
  </si>
  <si>
    <t>80645147</t>
  </si>
  <si>
    <t>PL0037740022298955</t>
  </si>
  <si>
    <t>71983186</t>
  </si>
  <si>
    <t>PL0037740036962729</t>
  </si>
  <si>
    <t>60092160</t>
  </si>
  <si>
    <t>PL0037740022298450</t>
  </si>
  <si>
    <t>00136320</t>
  </si>
  <si>
    <t>236/2</t>
  </si>
  <si>
    <t>PL0037740120208937</t>
  </si>
  <si>
    <t>60978667</t>
  </si>
  <si>
    <t>PL0037740022297339</t>
  </si>
  <si>
    <t>80709762</t>
  </si>
  <si>
    <t>PL0037740022296935</t>
  </si>
  <si>
    <t>80757682</t>
  </si>
  <si>
    <t>PL0037740022293905</t>
  </si>
  <si>
    <t>60061664</t>
  </si>
  <si>
    <t>PL0037740022293804</t>
  </si>
  <si>
    <t>30344073</t>
  </si>
  <si>
    <t>30089468</t>
  </si>
  <si>
    <t>PL0037740022297440</t>
  </si>
  <si>
    <t>60140872</t>
  </si>
  <si>
    <t>PL0037740022296834</t>
  </si>
  <si>
    <t>60013441</t>
  </si>
  <si>
    <t>PL0037740022299258</t>
  </si>
  <si>
    <t>60690224</t>
  </si>
  <si>
    <t>PL0037740022294309</t>
  </si>
  <si>
    <t>60012734</t>
  </si>
  <si>
    <t>PL0037740022299056</t>
  </si>
  <si>
    <t>70489467</t>
  </si>
  <si>
    <t>PL0037740022297642</t>
  </si>
  <si>
    <t>71418378</t>
  </si>
  <si>
    <t>Podlasie</t>
  </si>
  <si>
    <t>PL0037740022295218</t>
  </si>
  <si>
    <t>00145698</t>
  </si>
  <si>
    <t>PL0037740022295420</t>
  </si>
  <si>
    <t>80645964</t>
  </si>
  <si>
    <t>Wincentów</t>
  </si>
  <si>
    <t>PL0037740022293396</t>
  </si>
  <si>
    <t>60013390</t>
  </si>
  <si>
    <t>Oświetlenie</t>
  </si>
  <si>
    <t>16</t>
  </si>
  <si>
    <t>PL0037740120209038</t>
  </si>
  <si>
    <t>60972624</t>
  </si>
  <si>
    <t>PL0037740022293501</t>
  </si>
  <si>
    <t>60186056</t>
  </si>
  <si>
    <t>PL0037740022293400</t>
  </si>
  <si>
    <t>60027757</t>
  </si>
  <si>
    <t>Nowe Rumunki</t>
  </si>
  <si>
    <t>PL0037740022292992</t>
  </si>
  <si>
    <t>60188263</t>
  </si>
  <si>
    <t>PL0037740022292891</t>
  </si>
  <si>
    <t>80709547</t>
  </si>
  <si>
    <t>PL0037740022293093</t>
  </si>
  <si>
    <t>80709724</t>
  </si>
  <si>
    <t>Kościuszków</t>
  </si>
  <si>
    <t>PL0037740022297238</t>
  </si>
  <si>
    <t>80709781</t>
  </si>
  <si>
    <t>PL0037740022296632</t>
  </si>
  <si>
    <t>80696280</t>
  </si>
  <si>
    <t>PL0037740022298349</t>
  </si>
  <si>
    <t>80767028</t>
  </si>
  <si>
    <t>Oświetlenie Uliczne stacja trafo s-96</t>
  </si>
  <si>
    <t>PL0037740022297036</t>
  </si>
  <si>
    <t>60013206</t>
  </si>
  <si>
    <t>Matyldów</t>
  </si>
  <si>
    <t>PL0037740022298147</t>
  </si>
  <si>
    <t>80697586</t>
  </si>
  <si>
    <t>PL0037740022292790</t>
  </si>
  <si>
    <t>60077933</t>
  </si>
  <si>
    <t>PL0037740022296329</t>
  </si>
  <si>
    <t>00076149</t>
  </si>
  <si>
    <t>PL0037740106280141</t>
  </si>
  <si>
    <t>80614776</t>
  </si>
  <si>
    <t>Zielona</t>
  </si>
  <si>
    <t>PL0037740037841890</t>
  </si>
  <si>
    <t>80614879</t>
  </si>
  <si>
    <t>Sendeń Mały</t>
  </si>
  <si>
    <t>PL0037740022294006</t>
  </si>
  <si>
    <t>00076159</t>
  </si>
  <si>
    <t>PL0037740022296531</t>
  </si>
  <si>
    <t>00076155</t>
  </si>
  <si>
    <t xml:space="preserve">- </t>
  </si>
  <si>
    <t>PL0037740111787014</t>
  </si>
  <si>
    <t>70868677</t>
  </si>
  <si>
    <t>PL0037740022294511</t>
  </si>
  <si>
    <t>90766169</t>
  </si>
  <si>
    <t>PL0037740022294208</t>
  </si>
  <si>
    <t>80758774</t>
  </si>
  <si>
    <t>PL0037740022293194</t>
  </si>
  <si>
    <t>80709690</t>
  </si>
  <si>
    <t>Zofiówka</t>
  </si>
  <si>
    <t>PL0037740022296228</t>
  </si>
  <si>
    <t>60185340</t>
  </si>
  <si>
    <t>PL0037740022299157</t>
  </si>
  <si>
    <t>60690051</t>
  </si>
  <si>
    <t>PL0037740022299359</t>
  </si>
  <si>
    <t>60221983</t>
  </si>
  <si>
    <t>dz. 167</t>
  </si>
  <si>
    <t>PL0037740116650047</t>
  </si>
  <si>
    <t>Oświetlenie drogowe</t>
  </si>
  <si>
    <t>PL0037740000187308</t>
  </si>
  <si>
    <t>42</t>
  </si>
  <si>
    <t>PL0037740000070801</t>
  </si>
  <si>
    <t>C12o</t>
  </si>
  <si>
    <t>B11</t>
  </si>
  <si>
    <t>Gminny Zakład Komunalny w Łącku</t>
  </si>
  <si>
    <t>Oczyszczalnia ścieków</t>
  </si>
  <si>
    <t>PL0037740123371541</t>
  </si>
  <si>
    <t>71991935</t>
  </si>
  <si>
    <t>Przepompownia</t>
  </si>
  <si>
    <t>dz. 184/7</t>
  </si>
  <si>
    <t>PL0037740123336983</t>
  </si>
  <si>
    <t>71991901</t>
  </si>
  <si>
    <t>dz. 192/4</t>
  </si>
  <si>
    <t>PL0037740123160969</t>
  </si>
  <si>
    <t>70048458</t>
  </si>
  <si>
    <t>Przepompownia Ścieków P12</t>
  </si>
  <si>
    <t>dz. 119/2</t>
  </si>
  <si>
    <t>PL0037740123532094</t>
  </si>
  <si>
    <t>03926092</t>
  </si>
  <si>
    <t>Budynek biurowy GZK</t>
  </si>
  <si>
    <t>PL0037740019239213</t>
  </si>
  <si>
    <t>99864078</t>
  </si>
  <si>
    <t>Przepompownia nr 2</t>
  </si>
  <si>
    <t>Rusałki</t>
  </si>
  <si>
    <t>PL0037740019251943</t>
  </si>
  <si>
    <t>71539120</t>
  </si>
  <si>
    <t>Przepompownia PLK2</t>
  </si>
  <si>
    <t>PL0037740000062002</t>
  </si>
  <si>
    <t>90920258</t>
  </si>
  <si>
    <t>Przepompownia nr 3</t>
  </si>
  <si>
    <t>19</t>
  </si>
  <si>
    <t>PL0037740019251842</t>
  </si>
  <si>
    <t>71539104</t>
  </si>
  <si>
    <t>Przepompownia nr 1</t>
  </si>
  <si>
    <t>69</t>
  </si>
  <si>
    <t>PL0037740019251640</t>
  </si>
  <si>
    <t>71539162</t>
  </si>
  <si>
    <t>Przepompownia nr 4</t>
  </si>
  <si>
    <t>17</t>
  </si>
  <si>
    <t>PL0037740019251741</t>
  </si>
  <si>
    <t>71539397</t>
  </si>
  <si>
    <t>Stacja Uzdatniania Wody</t>
  </si>
  <si>
    <t>PL0037740019251438</t>
  </si>
  <si>
    <t>99864079</t>
  </si>
  <si>
    <t>PL0037740019251539</t>
  </si>
  <si>
    <t>99865286</t>
  </si>
  <si>
    <t>Amazonki</t>
  </si>
  <si>
    <t>PL0037740019251236</t>
  </si>
  <si>
    <t>80758211</t>
  </si>
  <si>
    <t>PL0037740000077770</t>
  </si>
  <si>
    <t>94389814</t>
  </si>
  <si>
    <t>Kotłownia</t>
  </si>
  <si>
    <t>PL0037740000077972</t>
  </si>
  <si>
    <t>96462346</t>
  </si>
  <si>
    <t>Punkt czerpalny</t>
  </si>
  <si>
    <t>PL0037740019251337</t>
  </si>
  <si>
    <t>03477288</t>
  </si>
  <si>
    <t>PL0037740000077871</t>
  </si>
  <si>
    <t>97568847</t>
  </si>
  <si>
    <t>Oczyszczalnia Ścieków</t>
  </si>
  <si>
    <t>PL0037740113304052</t>
  </si>
  <si>
    <t>97569028</t>
  </si>
  <si>
    <t>PL0037740019252246</t>
  </si>
  <si>
    <t>71486517</t>
  </si>
  <si>
    <t>działka 72/28</t>
  </si>
  <si>
    <t>PL0037740000059709</t>
  </si>
  <si>
    <t>71539182</t>
  </si>
  <si>
    <t>Przepompownia PLK 1</t>
  </si>
  <si>
    <t>PL0037740000038801</t>
  </si>
  <si>
    <t>14231214</t>
  </si>
  <si>
    <t>Przepompownia nr 5</t>
  </si>
  <si>
    <t>PL0037740019252145</t>
  </si>
  <si>
    <t>03917363</t>
  </si>
  <si>
    <t>PL0037740123336781</t>
  </si>
  <si>
    <t>71991908</t>
  </si>
  <si>
    <t>Przepompownia Ścieków PLK 4</t>
  </si>
  <si>
    <t>dz. 181</t>
  </si>
  <si>
    <t>PL0037740000007607</t>
  </si>
  <si>
    <t>71982829</t>
  </si>
  <si>
    <t>Przepompownia Ścieków PLK 3</t>
  </si>
  <si>
    <t>dz. 182/1</t>
  </si>
  <si>
    <t>PL0037740000007700</t>
  </si>
  <si>
    <t>72065937</t>
  </si>
  <si>
    <t>PL0037740123413674</t>
  </si>
  <si>
    <t>71991919</t>
  </si>
  <si>
    <t>Budynek socjalny</t>
  </si>
  <si>
    <t>PL0037740020540629</t>
  </si>
  <si>
    <t>90770771</t>
  </si>
  <si>
    <t>C22a</t>
  </si>
  <si>
    <t>Przedszkole</t>
  </si>
  <si>
    <t>Kolejowa</t>
  </si>
  <si>
    <t>5</t>
  </si>
  <si>
    <t>PL0037740019251135</t>
  </si>
  <si>
    <t>14241481</t>
  </si>
  <si>
    <t>Samorządowe Przedszkole w Łącku</t>
  </si>
  <si>
    <t>2/2</t>
  </si>
  <si>
    <t>PL0037740019307719</t>
  </si>
  <si>
    <t>71486102</t>
  </si>
  <si>
    <t>Centrum Kultury, Rekreacji i Sportu</t>
  </si>
  <si>
    <t>PL0037740019307618</t>
  </si>
  <si>
    <t>70524285</t>
  </si>
  <si>
    <t>Gminne Centrum Kultury, Rekreacji i Sportu w Podlasiu</t>
  </si>
  <si>
    <t>Boisko</t>
  </si>
  <si>
    <t>Świetlica Sendeń</t>
  </si>
  <si>
    <t>Szkoła Podstawowa</t>
  </si>
  <si>
    <t>Gminny Ośrodek Kultury w Łącku</t>
  </si>
  <si>
    <t>Lp.</t>
  </si>
  <si>
    <t>Nazwa punktu poboru energii elektrycznej</t>
  </si>
  <si>
    <t>Łączne zużycie energii elektrycznej [MWh] w okresie obowiązywania umowy</t>
  </si>
  <si>
    <t>Zużycie energii elektrycznej [MWh] w okresie obowiązywania umowy w I strefie</t>
  </si>
  <si>
    <t>Zużycie energii elektrycznej [MWh] w okresie obowiązywania umowy w II strefie</t>
  </si>
  <si>
    <t>Termin rozpoczęcia dostawy</t>
  </si>
  <si>
    <t>91591849</t>
  </si>
  <si>
    <t>Mieszkanie</t>
  </si>
  <si>
    <t>4 m.3</t>
  </si>
  <si>
    <t>PL0037740020327936</t>
  </si>
  <si>
    <t>G12</t>
  </si>
  <si>
    <t>rondo</t>
  </si>
  <si>
    <t>Hippiczna</t>
  </si>
  <si>
    <t>Korzeń-Wincentów</t>
  </si>
  <si>
    <t>80768831</t>
  </si>
  <si>
    <t>80697464</t>
  </si>
  <si>
    <t>Świerkowa</t>
  </si>
  <si>
    <t>dz. 81-84</t>
  </si>
  <si>
    <t>PL0037740000244900</t>
  </si>
  <si>
    <t>Prosta</t>
  </si>
  <si>
    <t>PL0037740000306601</t>
  </si>
  <si>
    <t>dz. nr 192/4</t>
  </si>
  <si>
    <t>dz. 192/14</t>
  </si>
  <si>
    <t>dz.101/5</t>
  </si>
  <si>
    <t>2a</t>
  </si>
  <si>
    <t>89278645</t>
  </si>
  <si>
    <t>Urząd Gminy w Łącku</t>
  </si>
  <si>
    <t>Szkoła Podstawowa w Łącku im. ppor. Emilii Gierczak</t>
  </si>
  <si>
    <t>95714462</t>
  </si>
  <si>
    <t>95714466</t>
  </si>
  <si>
    <t>dz. 303/3</t>
  </si>
  <si>
    <t>dz. 43, 41/2, 45</t>
  </si>
  <si>
    <t>95836647</t>
  </si>
  <si>
    <t>PL0037740000324701</t>
  </si>
  <si>
    <t>21/1</t>
  </si>
  <si>
    <t>Budynek</t>
  </si>
  <si>
    <t>12/14 dz. 863</t>
  </si>
  <si>
    <t>dz. 364/1</t>
  </si>
  <si>
    <t>PL0037710007975310</t>
  </si>
  <si>
    <t>Gościnna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</si>
</sst>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0" fontId="1" fillId="0" borderId="0" xfId="0" applyFont="1"/>
    <xf numFmtId="49" fontId="3" fillId="0" borderId="0" xfId="0" applyNumberFormat="1" applyFont="1" applyAlignment="1">
      <alignment horizontal="center" vertical="center"/>
    </xf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/>
    <xf numFmtId="0" fontId="7" fillId="0" borderId="0" xfId="0" applyFont="1" applyFill="1"/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 applyAlignment="1"/>
    <xf numFmtId="0" fontId="7" fillId="0" borderId="0" xfId="0" applyFont="1" applyFill="1" applyAlignment="1">
      <alignment vertical="center"/>
    </xf>
    <xf numFmtId="0" fontId="8" fillId="0" borderId="0" xfId="0" applyFont="1" applyFill="1"/>
    <xf numFmtId="14" fontId="6" fillId="0" borderId="1" xfId="0" applyNumberFormat="1" applyFont="1" applyFill="1" applyBorder="1" applyAlignment="1">
      <alignment vertical="center"/>
    </xf>
    <xf numFmtId="0" fontId="6" fillId="0" borderId="0" xfId="0" applyFont="1" applyFill="1"/>
    <xf numFmtId="164" fontId="6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49" fontId="9" fillId="0" borderId="1" xfId="0" applyNumberFormat="1" applyFont="1" applyBorder="1"/>
    <xf numFmtId="14" fontId="9" fillId="0" borderId="1" xfId="0" applyNumberFormat="1" applyFont="1" applyBorder="1"/>
    <xf numFmtId="0" fontId="6" fillId="0" borderId="1" xfId="0" applyFont="1" applyBorder="1"/>
    <xf numFmtId="49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ny" xfId="0" builtinId="0"/>
  </cellStyles>
  <dxfs count="1"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Styl tabeli 1" pivot="0" count="1" xr9:uid="{00000000-0011-0000-FFFF-FFFF00000000}"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"/>
  <sheetViews>
    <sheetView tabSelected="1" view="pageBreakPreview" zoomScaleNormal="100" zoomScaleSheetLayoutView="100" workbookViewId="0">
      <selection activeCell="J16" sqref="J16"/>
    </sheetView>
  </sheetViews>
  <sheetFormatPr defaultRowHeight="15" x14ac:dyDescent="0.25"/>
  <cols>
    <col min="1" max="1" width="3.5703125" style="4" bestFit="1" customWidth="1"/>
    <col min="2" max="2" width="16.5703125" style="4" bestFit="1" customWidth="1"/>
    <col min="3" max="3" width="19.85546875" style="4" bestFit="1" customWidth="1"/>
    <col min="4" max="4" width="9.140625" style="1"/>
    <col min="5" max="5" width="12.42578125" style="4" bestFit="1" customWidth="1"/>
    <col min="6" max="6" width="11.28515625" style="4" bestFit="1" customWidth="1"/>
    <col min="7" max="7" width="9.7109375" style="4" bestFit="1" customWidth="1"/>
    <col min="8" max="8" width="19.42578125" style="1" bestFit="1" customWidth="1"/>
    <col min="9" max="9" width="11" style="1" bestFit="1" customWidth="1"/>
    <col min="10" max="10" width="6.140625" style="4" bestFit="1" customWidth="1"/>
    <col min="11" max="11" width="17.42578125" style="4" customWidth="1"/>
    <col min="12" max="13" width="17.42578125" style="9" customWidth="1"/>
    <col min="14" max="14" width="10.42578125" style="4" bestFit="1" customWidth="1"/>
    <col min="15" max="15" width="12.7109375" style="4" bestFit="1" customWidth="1"/>
    <col min="16" max="16" width="31.140625" style="4" customWidth="1"/>
    <col min="17" max="16384" width="9.140625" style="4"/>
  </cols>
  <sheetData>
    <row r="1" spans="1:16" x14ac:dyDescent="0.25">
      <c r="O1" s="2" t="s">
        <v>0</v>
      </c>
    </row>
    <row r="2" spans="1:16" ht="18.75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8.75" x14ac:dyDescent="0.25">
      <c r="A3" s="3"/>
    </row>
    <row r="4" spans="1:16" ht="21" x14ac:dyDescent="0.35">
      <c r="A4" s="26" t="s">
        <v>12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6" spans="1:16" ht="60" x14ac:dyDescent="0.25">
      <c r="A6" s="5" t="s">
        <v>381</v>
      </c>
      <c r="B6" s="8" t="s">
        <v>382</v>
      </c>
      <c r="C6" s="5" t="s">
        <v>2</v>
      </c>
      <c r="D6" s="6" t="s">
        <v>3</v>
      </c>
      <c r="E6" s="5" t="s">
        <v>4</v>
      </c>
      <c r="F6" s="5" t="s">
        <v>5</v>
      </c>
      <c r="G6" s="5" t="s">
        <v>6</v>
      </c>
      <c r="H6" s="6" t="s">
        <v>7</v>
      </c>
      <c r="I6" s="7" t="s">
        <v>8</v>
      </c>
      <c r="J6" s="5" t="s">
        <v>9</v>
      </c>
      <c r="K6" s="8" t="s">
        <v>383</v>
      </c>
      <c r="L6" s="8" t="s">
        <v>384</v>
      </c>
      <c r="M6" s="8" t="s">
        <v>385</v>
      </c>
      <c r="N6" s="8" t="s">
        <v>386</v>
      </c>
      <c r="O6" s="5" t="s">
        <v>13</v>
      </c>
      <c r="P6" s="5" t="s">
        <v>14</v>
      </c>
    </row>
    <row r="7" spans="1:16" s="10" customFormat="1" x14ac:dyDescent="0.25">
      <c r="A7" s="11">
        <v>1</v>
      </c>
      <c r="B7" s="12" t="s">
        <v>22</v>
      </c>
      <c r="C7" s="12" t="s">
        <v>10</v>
      </c>
      <c r="D7" s="12" t="s">
        <v>10</v>
      </c>
      <c r="E7" s="12" t="s">
        <v>23</v>
      </c>
      <c r="F7" s="12" t="s">
        <v>24</v>
      </c>
      <c r="G7" s="12" t="s">
        <v>25</v>
      </c>
      <c r="H7" s="12" t="s">
        <v>26</v>
      </c>
      <c r="I7" s="12" t="s">
        <v>27</v>
      </c>
      <c r="J7" s="12" t="s">
        <v>17</v>
      </c>
      <c r="K7" s="13">
        <v>0.83299999999999996</v>
      </c>
      <c r="L7" s="13">
        <v>0.27900000000000003</v>
      </c>
      <c r="M7" s="13">
        <v>0.55400000000000005</v>
      </c>
      <c r="N7" s="14">
        <v>44197</v>
      </c>
      <c r="O7" s="12" t="s">
        <v>64</v>
      </c>
      <c r="P7" s="12" t="s">
        <v>407</v>
      </c>
    </row>
    <row r="8" spans="1:16" s="10" customFormat="1" x14ac:dyDescent="0.25">
      <c r="A8" s="11">
        <v>2</v>
      </c>
      <c r="B8" s="12" t="s">
        <v>22</v>
      </c>
      <c r="C8" s="12" t="s">
        <v>10</v>
      </c>
      <c r="D8" s="12" t="s">
        <v>28</v>
      </c>
      <c r="E8" s="12" t="s">
        <v>29</v>
      </c>
      <c r="F8" s="12" t="s">
        <v>24</v>
      </c>
      <c r="G8" s="12" t="s">
        <v>25</v>
      </c>
      <c r="H8" s="12" t="s">
        <v>30</v>
      </c>
      <c r="I8" s="12" t="s">
        <v>31</v>
      </c>
      <c r="J8" s="12" t="s">
        <v>17</v>
      </c>
      <c r="K8" s="13">
        <v>1.6930000000000001</v>
      </c>
      <c r="L8" s="13">
        <v>0.50900000000000001</v>
      </c>
      <c r="M8" s="13">
        <v>1.1839999999999999</v>
      </c>
      <c r="N8" s="14">
        <v>44197</v>
      </c>
      <c r="O8" s="12" t="s">
        <v>64</v>
      </c>
      <c r="P8" s="12" t="s">
        <v>407</v>
      </c>
    </row>
    <row r="9" spans="1:16" s="10" customFormat="1" x14ac:dyDescent="0.25">
      <c r="A9" s="11">
        <v>3</v>
      </c>
      <c r="B9" s="12" t="s">
        <v>32</v>
      </c>
      <c r="C9" s="12" t="s">
        <v>33</v>
      </c>
      <c r="D9" s="12" t="s">
        <v>405</v>
      </c>
      <c r="E9" s="12" t="s">
        <v>25</v>
      </c>
      <c r="F9" s="12" t="s">
        <v>24</v>
      </c>
      <c r="G9" s="12" t="s">
        <v>25</v>
      </c>
      <c r="H9" s="12" t="s">
        <v>34</v>
      </c>
      <c r="I9" s="12" t="s">
        <v>35</v>
      </c>
      <c r="J9" s="12" t="s">
        <v>63</v>
      </c>
      <c r="K9" s="13">
        <v>42.3</v>
      </c>
      <c r="L9" s="13">
        <v>42.3</v>
      </c>
      <c r="M9" s="13">
        <v>0</v>
      </c>
      <c r="N9" s="14">
        <v>44197</v>
      </c>
      <c r="O9" s="12" t="s">
        <v>64</v>
      </c>
      <c r="P9" s="12" t="s">
        <v>407</v>
      </c>
    </row>
    <row r="10" spans="1:16" s="10" customFormat="1" x14ac:dyDescent="0.25">
      <c r="A10" s="11">
        <v>4</v>
      </c>
      <c r="B10" s="12" t="s">
        <v>36</v>
      </c>
      <c r="C10" s="12" t="s">
        <v>10</v>
      </c>
      <c r="D10" s="12" t="s">
        <v>10</v>
      </c>
      <c r="E10" s="12" t="s">
        <v>25</v>
      </c>
      <c r="F10" s="12" t="s">
        <v>24</v>
      </c>
      <c r="G10" s="12" t="s">
        <v>25</v>
      </c>
      <c r="H10" s="12" t="s">
        <v>37</v>
      </c>
      <c r="I10" s="12" t="s">
        <v>38</v>
      </c>
      <c r="J10" s="12" t="s">
        <v>11</v>
      </c>
      <c r="K10" s="13">
        <v>18.68</v>
      </c>
      <c r="L10" s="13">
        <v>18.68</v>
      </c>
      <c r="M10" s="13">
        <v>0</v>
      </c>
      <c r="N10" s="14">
        <v>44197</v>
      </c>
      <c r="O10" s="12" t="s">
        <v>64</v>
      </c>
      <c r="P10" s="12" t="s">
        <v>407</v>
      </c>
    </row>
    <row r="11" spans="1:16" s="10" customFormat="1" x14ac:dyDescent="0.25">
      <c r="A11" s="11">
        <v>5</v>
      </c>
      <c r="B11" s="12" t="s">
        <v>39</v>
      </c>
      <c r="C11" s="12" t="s">
        <v>40</v>
      </c>
      <c r="D11" s="12" t="s">
        <v>10</v>
      </c>
      <c r="E11" s="12" t="s">
        <v>25</v>
      </c>
      <c r="F11" s="12" t="s">
        <v>24</v>
      </c>
      <c r="G11" s="12" t="s">
        <v>25</v>
      </c>
      <c r="H11" s="12" t="s">
        <v>41</v>
      </c>
      <c r="I11" s="12" t="s">
        <v>42</v>
      </c>
      <c r="J11" s="12" t="s">
        <v>11</v>
      </c>
      <c r="K11" s="13">
        <v>0.156</v>
      </c>
      <c r="L11" s="13">
        <v>0.156</v>
      </c>
      <c r="M11" s="13">
        <v>0</v>
      </c>
      <c r="N11" s="14">
        <v>44197</v>
      </c>
      <c r="O11" s="12" t="s">
        <v>64</v>
      </c>
      <c r="P11" s="12" t="s">
        <v>407</v>
      </c>
    </row>
    <row r="12" spans="1:16" s="10" customFormat="1" x14ac:dyDescent="0.25">
      <c r="A12" s="11">
        <v>6</v>
      </c>
      <c r="B12" s="12" t="s">
        <v>378</v>
      </c>
      <c r="C12" s="12" t="s">
        <v>10</v>
      </c>
      <c r="D12" s="12" t="s">
        <v>10</v>
      </c>
      <c r="E12" s="12" t="s">
        <v>50</v>
      </c>
      <c r="F12" s="12" t="s">
        <v>24</v>
      </c>
      <c r="G12" s="12" t="s">
        <v>25</v>
      </c>
      <c r="H12" s="12" t="s">
        <v>51</v>
      </c>
      <c r="I12" s="12" t="s">
        <v>52</v>
      </c>
      <c r="J12" s="12" t="s">
        <v>11</v>
      </c>
      <c r="K12" s="13">
        <v>0.4</v>
      </c>
      <c r="L12" s="13">
        <v>0.4</v>
      </c>
      <c r="M12" s="13">
        <v>0</v>
      </c>
      <c r="N12" s="14">
        <v>44197</v>
      </c>
      <c r="O12" s="12" t="s">
        <v>64</v>
      </c>
      <c r="P12" s="12" t="s">
        <v>407</v>
      </c>
    </row>
    <row r="13" spans="1:16" s="10" customFormat="1" x14ac:dyDescent="0.25">
      <c r="A13" s="11">
        <v>7</v>
      </c>
      <c r="B13" s="12" t="s">
        <v>22</v>
      </c>
      <c r="C13" s="12" t="s">
        <v>40</v>
      </c>
      <c r="D13" s="12" t="s">
        <v>53</v>
      </c>
      <c r="E13" s="12" t="s">
        <v>25</v>
      </c>
      <c r="F13" s="12" t="s">
        <v>24</v>
      </c>
      <c r="G13" s="12" t="s">
        <v>25</v>
      </c>
      <c r="H13" s="12" t="s">
        <v>54</v>
      </c>
      <c r="I13" s="12" t="s">
        <v>55</v>
      </c>
      <c r="J13" s="12" t="s">
        <v>17</v>
      </c>
      <c r="K13" s="13">
        <v>5.0910000000000002</v>
      </c>
      <c r="L13" s="13">
        <v>1.5209999999999999</v>
      </c>
      <c r="M13" s="13">
        <v>3.57</v>
      </c>
      <c r="N13" s="14">
        <v>44197</v>
      </c>
      <c r="O13" s="12" t="s">
        <v>64</v>
      </c>
      <c r="P13" s="12" t="s">
        <v>407</v>
      </c>
    </row>
    <row r="14" spans="1:16" s="10" customFormat="1" x14ac:dyDescent="0.25">
      <c r="A14" s="11">
        <v>8</v>
      </c>
      <c r="B14" s="12" t="s">
        <v>22</v>
      </c>
      <c r="C14" s="12" t="s">
        <v>10</v>
      </c>
      <c r="D14" s="12" t="s">
        <v>10</v>
      </c>
      <c r="E14" s="12" t="s">
        <v>56</v>
      </c>
      <c r="F14" s="12" t="s">
        <v>24</v>
      </c>
      <c r="G14" s="12" t="s">
        <v>25</v>
      </c>
      <c r="H14" s="12" t="s">
        <v>57</v>
      </c>
      <c r="I14" s="12" t="s">
        <v>58</v>
      </c>
      <c r="J14" s="12" t="s">
        <v>17</v>
      </c>
      <c r="K14" s="13">
        <v>1.4259999999999999</v>
      </c>
      <c r="L14" s="13">
        <v>0.38400000000000001</v>
      </c>
      <c r="M14" s="13">
        <v>1.042</v>
      </c>
      <c r="N14" s="14">
        <v>44197</v>
      </c>
      <c r="O14" s="12" t="s">
        <v>64</v>
      </c>
      <c r="P14" s="12" t="s">
        <v>407</v>
      </c>
    </row>
    <row r="15" spans="1:16" s="10" customFormat="1" x14ac:dyDescent="0.25">
      <c r="A15" s="11">
        <v>9</v>
      </c>
      <c r="B15" s="12" t="s">
        <v>377</v>
      </c>
      <c r="C15" s="12" t="s">
        <v>33</v>
      </c>
      <c r="D15" s="12" t="s">
        <v>61</v>
      </c>
      <c r="E15" s="12" t="s">
        <v>25</v>
      </c>
      <c r="F15" s="12" t="s">
        <v>24</v>
      </c>
      <c r="G15" s="12" t="s">
        <v>25</v>
      </c>
      <c r="H15" s="12" t="s">
        <v>62</v>
      </c>
      <c r="I15" s="12" t="s">
        <v>387</v>
      </c>
      <c r="J15" s="12" t="s">
        <v>11</v>
      </c>
      <c r="K15" s="13">
        <v>0.56200000000000006</v>
      </c>
      <c r="L15" s="13">
        <v>0.56200000000000006</v>
      </c>
      <c r="M15" s="13">
        <v>0</v>
      </c>
      <c r="N15" s="14">
        <v>44197</v>
      </c>
      <c r="O15" s="12" t="s">
        <v>64</v>
      </c>
      <c r="P15" s="12" t="s">
        <v>407</v>
      </c>
    </row>
    <row r="16" spans="1:16" s="10" customFormat="1" x14ac:dyDescent="0.25">
      <c r="A16" s="11">
        <v>10</v>
      </c>
      <c r="B16" s="12" t="s">
        <v>388</v>
      </c>
      <c r="C16" s="12" t="s">
        <v>33</v>
      </c>
      <c r="D16" s="12" t="s">
        <v>389</v>
      </c>
      <c r="E16" s="12" t="s">
        <v>25</v>
      </c>
      <c r="F16" s="12" t="s">
        <v>24</v>
      </c>
      <c r="G16" s="12" t="s">
        <v>25</v>
      </c>
      <c r="H16" s="12" t="s">
        <v>390</v>
      </c>
      <c r="I16" s="12" t="s">
        <v>406</v>
      </c>
      <c r="J16" s="12" t="s">
        <v>391</v>
      </c>
      <c r="K16" s="13">
        <v>4.7E-2</v>
      </c>
      <c r="L16" s="13">
        <v>3.2000000000000001E-2</v>
      </c>
      <c r="M16" s="13">
        <v>1.4999999999999999E-2</v>
      </c>
      <c r="N16" s="14">
        <v>44197</v>
      </c>
      <c r="O16" s="12" t="s">
        <v>64</v>
      </c>
      <c r="P16" s="12" t="s">
        <v>407</v>
      </c>
    </row>
    <row r="17" spans="1:16" x14ac:dyDescent="0.25">
      <c r="A17" s="20">
        <v>11</v>
      </c>
      <c r="B17" s="24" t="s">
        <v>416</v>
      </c>
      <c r="C17" s="21" t="s">
        <v>10</v>
      </c>
      <c r="D17" s="22" t="s">
        <v>370</v>
      </c>
      <c r="E17" s="21" t="s">
        <v>250</v>
      </c>
      <c r="F17" s="21" t="s">
        <v>24</v>
      </c>
      <c r="G17" s="21" t="s">
        <v>25</v>
      </c>
      <c r="H17" s="22" t="s">
        <v>371</v>
      </c>
      <c r="I17" s="22" t="s">
        <v>372</v>
      </c>
      <c r="J17" s="21" t="s">
        <v>17</v>
      </c>
      <c r="K17" s="24">
        <v>2.919</v>
      </c>
      <c r="L17" s="24">
        <v>1.0029999999999999</v>
      </c>
      <c r="M17" s="24">
        <v>1.9159999999999999</v>
      </c>
      <c r="N17" s="23">
        <v>44197</v>
      </c>
      <c r="O17" s="21" t="s">
        <v>64</v>
      </c>
      <c r="P17" s="21" t="s">
        <v>407</v>
      </c>
    </row>
  </sheetData>
  <mergeCells count="2">
    <mergeCell ref="A2:P2"/>
    <mergeCell ref="A4:O4"/>
  </mergeCells>
  <pageMargins left="0.7" right="0.7" top="0.75" bottom="0.75" header="0.3" footer="0.3"/>
  <pageSetup paperSize="8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9"/>
  <sheetViews>
    <sheetView view="pageBreakPreview" topLeftCell="A49" zoomScale="90" zoomScaleNormal="100" zoomScaleSheetLayoutView="90" workbookViewId="0">
      <selection activeCell="M95" sqref="M95"/>
    </sheetView>
  </sheetViews>
  <sheetFormatPr defaultRowHeight="15" x14ac:dyDescent="0.25"/>
  <cols>
    <col min="1" max="1" width="3.5703125" bestFit="1" customWidth="1"/>
    <col min="2" max="2" width="29.140625" bestFit="1" customWidth="1"/>
    <col min="3" max="3" width="21.85546875" bestFit="1" customWidth="1"/>
    <col min="4" max="4" width="12" style="1" bestFit="1" customWidth="1"/>
    <col min="5" max="5" width="17.85546875" bestFit="1" customWidth="1"/>
    <col min="6" max="6" width="8.85546875" customWidth="1"/>
    <col min="7" max="7" width="14.140625" bestFit="1" customWidth="1"/>
    <col min="8" max="8" width="24.140625" style="1" bestFit="1" customWidth="1"/>
    <col min="9" max="9" width="10.28515625" style="1" bestFit="1" customWidth="1"/>
    <col min="10" max="10" width="6.140625" bestFit="1" customWidth="1"/>
    <col min="11" max="11" width="18" bestFit="1" customWidth="1"/>
    <col min="12" max="13" width="18" style="9" customWidth="1"/>
    <col min="14" max="14" width="10.42578125" bestFit="1" customWidth="1"/>
    <col min="15" max="15" width="16.7109375" customWidth="1"/>
    <col min="16" max="16" width="24.5703125" bestFit="1" customWidth="1"/>
  </cols>
  <sheetData>
    <row r="1" spans="1:16" x14ac:dyDescent="0.25">
      <c r="O1" s="2" t="s">
        <v>0</v>
      </c>
    </row>
    <row r="2" spans="1:16" ht="18.75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8.75" x14ac:dyDescent="0.25">
      <c r="A3" s="3"/>
    </row>
    <row r="5" spans="1:16" ht="21" x14ac:dyDescent="0.35">
      <c r="A5" s="26" t="s">
        <v>15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7" spans="1:16" s="9" customFormat="1" ht="48" x14ac:dyDescent="0.25">
      <c r="A7" s="5" t="s">
        <v>381</v>
      </c>
      <c r="B7" s="8" t="s">
        <v>382</v>
      </c>
      <c r="C7" s="5" t="s">
        <v>2</v>
      </c>
      <c r="D7" s="6" t="s">
        <v>3</v>
      </c>
      <c r="E7" s="5" t="s">
        <v>4</v>
      </c>
      <c r="F7" s="8" t="s">
        <v>5</v>
      </c>
      <c r="G7" s="5" t="s">
        <v>6</v>
      </c>
      <c r="H7" s="6" t="s">
        <v>7</v>
      </c>
      <c r="I7" s="7" t="s">
        <v>8</v>
      </c>
      <c r="J7" s="5" t="s">
        <v>9</v>
      </c>
      <c r="K7" s="8" t="s">
        <v>383</v>
      </c>
      <c r="L7" s="8" t="s">
        <v>384</v>
      </c>
      <c r="M7" s="8" t="s">
        <v>385</v>
      </c>
      <c r="N7" s="8" t="s">
        <v>386</v>
      </c>
      <c r="O7" s="5" t="s">
        <v>13</v>
      </c>
      <c r="P7" s="5" t="s">
        <v>14</v>
      </c>
    </row>
    <row r="8" spans="1:16" s="10" customFormat="1" ht="15" customHeight="1" x14ac:dyDescent="0.25">
      <c r="A8" s="11">
        <v>1</v>
      </c>
      <c r="B8" s="12" t="s">
        <v>20</v>
      </c>
      <c r="C8" s="12" t="s">
        <v>65</v>
      </c>
      <c r="D8" s="12" t="s">
        <v>66</v>
      </c>
      <c r="E8" s="12" t="s">
        <v>25</v>
      </c>
      <c r="F8" s="12" t="s">
        <v>24</v>
      </c>
      <c r="G8" s="12" t="s">
        <v>25</v>
      </c>
      <c r="H8" s="12" t="s">
        <v>67</v>
      </c>
      <c r="I8" s="12" t="s">
        <v>68</v>
      </c>
      <c r="J8" s="12" t="s">
        <v>17</v>
      </c>
      <c r="K8" s="13">
        <v>4.2750000000000004</v>
      </c>
      <c r="L8" s="13">
        <v>0.64</v>
      </c>
      <c r="M8" s="13">
        <v>3.6349999999999998</v>
      </c>
      <c r="N8" s="14">
        <v>44197</v>
      </c>
      <c r="O8" s="12" t="s">
        <v>64</v>
      </c>
      <c r="P8" s="12" t="s">
        <v>279</v>
      </c>
    </row>
    <row r="9" spans="1:16" s="10" customFormat="1" ht="15" customHeight="1" x14ac:dyDescent="0.25">
      <c r="A9" s="11">
        <v>2</v>
      </c>
      <c r="B9" s="12" t="s">
        <v>20</v>
      </c>
      <c r="C9" s="12" t="s">
        <v>65</v>
      </c>
      <c r="D9" s="12" t="s">
        <v>10</v>
      </c>
      <c r="E9" s="12" t="s">
        <v>25</v>
      </c>
      <c r="F9" s="12" t="s">
        <v>24</v>
      </c>
      <c r="G9" s="12" t="s">
        <v>25</v>
      </c>
      <c r="H9" s="12" t="s">
        <v>69</v>
      </c>
      <c r="I9" s="12" t="s">
        <v>70</v>
      </c>
      <c r="J9" s="12" t="s">
        <v>17</v>
      </c>
      <c r="K9" s="13">
        <v>0.56899999999999995</v>
      </c>
      <c r="L9" s="13">
        <v>0.217</v>
      </c>
      <c r="M9" s="13">
        <v>0.35199999999999998</v>
      </c>
      <c r="N9" s="14">
        <v>44197</v>
      </c>
      <c r="O9" s="12" t="s">
        <v>64</v>
      </c>
      <c r="P9" s="12" t="s">
        <v>279</v>
      </c>
    </row>
    <row r="10" spans="1:16" s="10" customFormat="1" ht="15" customHeight="1" x14ac:dyDescent="0.25">
      <c r="A10" s="11">
        <v>3</v>
      </c>
      <c r="B10" s="12" t="s">
        <v>20</v>
      </c>
      <c r="C10" s="12" t="s">
        <v>65</v>
      </c>
      <c r="D10" s="12" t="s">
        <v>10</v>
      </c>
      <c r="E10" s="12" t="s">
        <v>25</v>
      </c>
      <c r="F10" s="12" t="s">
        <v>24</v>
      </c>
      <c r="G10" s="12" t="s">
        <v>25</v>
      </c>
      <c r="H10" s="12" t="s">
        <v>71</v>
      </c>
      <c r="I10" s="12" t="s">
        <v>72</v>
      </c>
      <c r="J10" s="12" t="s">
        <v>277</v>
      </c>
      <c r="K10" s="13">
        <v>0.77500000000000002</v>
      </c>
      <c r="L10" s="13">
        <v>0.27200000000000002</v>
      </c>
      <c r="M10" s="13">
        <v>0.503</v>
      </c>
      <c r="N10" s="14">
        <v>44197</v>
      </c>
      <c r="O10" s="12" t="s">
        <v>64</v>
      </c>
      <c r="P10" s="12" t="s">
        <v>279</v>
      </c>
    </row>
    <row r="11" spans="1:16" s="10" customFormat="1" ht="15" customHeight="1" x14ac:dyDescent="0.25">
      <c r="A11" s="11">
        <v>4</v>
      </c>
      <c r="B11" s="12" t="s">
        <v>20</v>
      </c>
      <c r="C11" s="12" t="s">
        <v>65</v>
      </c>
      <c r="D11" s="12" t="s">
        <v>10</v>
      </c>
      <c r="E11" s="12" t="s">
        <v>25</v>
      </c>
      <c r="F11" s="12" t="s">
        <v>24</v>
      </c>
      <c r="G11" s="12" t="s">
        <v>25</v>
      </c>
      <c r="H11" s="12" t="s">
        <v>75</v>
      </c>
      <c r="I11" s="12" t="s">
        <v>76</v>
      </c>
      <c r="J11" s="12" t="s">
        <v>17</v>
      </c>
      <c r="K11" s="13">
        <v>2.08</v>
      </c>
      <c r="L11" s="13">
        <v>0.63200000000000001</v>
      </c>
      <c r="M11" s="13">
        <v>1.448</v>
      </c>
      <c r="N11" s="14">
        <v>44197</v>
      </c>
      <c r="O11" s="12" t="s">
        <v>64</v>
      </c>
      <c r="P11" s="12" t="s">
        <v>279</v>
      </c>
    </row>
    <row r="12" spans="1:16" s="10" customFormat="1" ht="15" customHeight="1" x14ac:dyDescent="0.25">
      <c r="A12" s="11">
        <v>5</v>
      </c>
      <c r="B12" s="12" t="s">
        <v>20</v>
      </c>
      <c r="C12" s="12" t="s">
        <v>77</v>
      </c>
      <c r="D12" s="12" t="s">
        <v>10</v>
      </c>
      <c r="E12" s="12" t="s">
        <v>25</v>
      </c>
      <c r="F12" s="12" t="s">
        <v>24</v>
      </c>
      <c r="G12" s="12" t="s">
        <v>25</v>
      </c>
      <c r="H12" s="12" t="s">
        <v>78</v>
      </c>
      <c r="I12" s="12" t="s">
        <v>79</v>
      </c>
      <c r="J12" s="12" t="s">
        <v>17</v>
      </c>
      <c r="K12" s="13">
        <v>1.978</v>
      </c>
      <c r="L12" s="13">
        <v>0.74199999999999999</v>
      </c>
      <c r="M12" s="13">
        <v>1.236</v>
      </c>
      <c r="N12" s="14">
        <v>44197</v>
      </c>
      <c r="O12" s="12" t="s">
        <v>64</v>
      </c>
      <c r="P12" s="12" t="s">
        <v>279</v>
      </c>
    </row>
    <row r="13" spans="1:16" s="10" customFormat="1" ht="15" customHeight="1" x14ac:dyDescent="0.25">
      <c r="A13" s="11">
        <v>6</v>
      </c>
      <c r="B13" s="12" t="s">
        <v>20</v>
      </c>
      <c r="C13" s="12" t="s">
        <v>10</v>
      </c>
      <c r="D13" s="12" t="s">
        <v>10</v>
      </c>
      <c r="E13" s="12" t="s">
        <v>74</v>
      </c>
      <c r="F13" s="12" t="s">
        <v>24</v>
      </c>
      <c r="G13" s="12" t="s">
        <v>25</v>
      </c>
      <c r="H13" s="12" t="s">
        <v>80</v>
      </c>
      <c r="I13" s="12" t="s">
        <v>81</v>
      </c>
      <c r="J13" s="12" t="s">
        <v>17</v>
      </c>
      <c r="K13" s="13">
        <v>2.46</v>
      </c>
      <c r="L13" s="13">
        <v>0.59799999999999998</v>
      </c>
      <c r="M13" s="13">
        <v>1.8620000000000001</v>
      </c>
      <c r="N13" s="14">
        <v>44197</v>
      </c>
      <c r="O13" s="12" t="s">
        <v>64</v>
      </c>
      <c r="P13" s="12" t="s">
        <v>279</v>
      </c>
    </row>
    <row r="14" spans="1:16" s="15" customFormat="1" x14ac:dyDescent="0.25">
      <c r="A14" s="11">
        <v>7</v>
      </c>
      <c r="B14" s="12" t="s">
        <v>82</v>
      </c>
      <c r="C14" s="12" t="s">
        <v>10</v>
      </c>
      <c r="D14" s="12" t="s">
        <v>83</v>
      </c>
      <c r="E14" s="12" t="s">
        <v>47</v>
      </c>
      <c r="F14" s="12" t="s">
        <v>24</v>
      </c>
      <c r="G14" s="12" t="s">
        <v>25</v>
      </c>
      <c r="H14" s="12" t="s">
        <v>84</v>
      </c>
      <c r="I14" s="12" t="s">
        <v>85</v>
      </c>
      <c r="J14" s="12" t="s">
        <v>17</v>
      </c>
      <c r="K14" s="13">
        <v>2.9209999999999998</v>
      </c>
      <c r="L14" s="13">
        <v>0.36699999999999999</v>
      </c>
      <c r="M14" s="13">
        <v>2.5539999999999998</v>
      </c>
      <c r="N14" s="17">
        <v>44197</v>
      </c>
      <c r="O14" s="12" t="s">
        <v>64</v>
      </c>
      <c r="P14" s="12" t="s">
        <v>279</v>
      </c>
    </row>
    <row r="15" spans="1:16" s="10" customFormat="1" ht="15" customHeight="1" x14ac:dyDescent="0.25">
      <c r="A15" s="11">
        <v>8</v>
      </c>
      <c r="B15" s="12" t="s">
        <v>20</v>
      </c>
      <c r="C15" s="12" t="s">
        <v>86</v>
      </c>
      <c r="D15" s="12" t="s">
        <v>66</v>
      </c>
      <c r="E15" s="12" t="s">
        <v>25</v>
      </c>
      <c r="F15" s="12" t="s">
        <v>24</v>
      </c>
      <c r="G15" s="12" t="s">
        <v>25</v>
      </c>
      <c r="H15" s="12" t="s">
        <v>87</v>
      </c>
      <c r="I15" s="12" t="s">
        <v>88</v>
      </c>
      <c r="J15" s="12" t="s">
        <v>17</v>
      </c>
      <c r="K15" s="13">
        <v>5.923</v>
      </c>
      <c r="L15" s="13">
        <v>2.4039999999999999</v>
      </c>
      <c r="M15" s="13">
        <v>3.5190000000000001</v>
      </c>
      <c r="N15" s="14">
        <v>44197</v>
      </c>
      <c r="O15" s="12" t="s">
        <v>64</v>
      </c>
      <c r="P15" s="12" t="s">
        <v>279</v>
      </c>
    </row>
    <row r="16" spans="1:16" s="10" customFormat="1" ht="15" customHeight="1" x14ac:dyDescent="0.25">
      <c r="A16" s="11">
        <v>9</v>
      </c>
      <c r="B16" s="12" t="s">
        <v>20</v>
      </c>
      <c r="C16" s="12" t="s">
        <v>10</v>
      </c>
      <c r="D16" s="12" t="s">
        <v>392</v>
      </c>
      <c r="E16" s="12" t="s">
        <v>25</v>
      </c>
      <c r="F16" s="12" t="s">
        <v>24</v>
      </c>
      <c r="G16" s="12" t="s">
        <v>25</v>
      </c>
      <c r="H16" s="12" t="s">
        <v>89</v>
      </c>
      <c r="I16" s="12" t="s">
        <v>90</v>
      </c>
      <c r="J16" s="12" t="s">
        <v>277</v>
      </c>
      <c r="K16" s="13">
        <v>12.872</v>
      </c>
      <c r="L16" s="13">
        <v>2.258</v>
      </c>
      <c r="M16" s="13">
        <v>10.614000000000001</v>
      </c>
      <c r="N16" s="14">
        <v>44197</v>
      </c>
      <c r="O16" s="12" t="s">
        <v>64</v>
      </c>
      <c r="P16" s="12" t="s">
        <v>279</v>
      </c>
    </row>
    <row r="17" spans="1:16" s="10" customFormat="1" ht="15" customHeight="1" x14ac:dyDescent="0.25">
      <c r="A17" s="11">
        <v>10</v>
      </c>
      <c r="B17" s="12" t="s">
        <v>20</v>
      </c>
      <c r="C17" s="12" t="s">
        <v>10</v>
      </c>
      <c r="D17" s="12" t="s">
        <v>417</v>
      </c>
      <c r="E17" s="12" t="s">
        <v>91</v>
      </c>
      <c r="F17" s="12" t="s">
        <v>24</v>
      </c>
      <c r="G17" s="12" t="s">
        <v>25</v>
      </c>
      <c r="H17" s="12" t="s">
        <v>92</v>
      </c>
      <c r="I17" s="12" t="s">
        <v>93</v>
      </c>
      <c r="J17" s="12" t="s">
        <v>17</v>
      </c>
      <c r="K17" s="13">
        <v>4.2789999999999999</v>
      </c>
      <c r="L17" s="13">
        <v>0.86299999999999999</v>
      </c>
      <c r="M17" s="13">
        <v>3.4159999999999999</v>
      </c>
      <c r="N17" s="14">
        <v>44197</v>
      </c>
      <c r="O17" s="12" t="s">
        <v>64</v>
      </c>
      <c r="P17" s="12" t="s">
        <v>279</v>
      </c>
    </row>
    <row r="18" spans="1:16" s="10" customFormat="1" ht="15" customHeight="1" x14ac:dyDescent="0.25">
      <c r="A18" s="11">
        <v>11</v>
      </c>
      <c r="B18" s="12" t="s">
        <v>20</v>
      </c>
      <c r="C18" s="12" t="s">
        <v>73</v>
      </c>
      <c r="D18" s="12" t="s">
        <v>10</v>
      </c>
      <c r="E18" s="12" t="s">
        <v>91</v>
      </c>
      <c r="F18" s="12" t="s">
        <v>24</v>
      </c>
      <c r="G18" s="12" t="s">
        <v>25</v>
      </c>
      <c r="H18" s="12" t="s">
        <v>94</v>
      </c>
      <c r="I18" s="12" t="s">
        <v>95</v>
      </c>
      <c r="J18" s="12" t="s">
        <v>17</v>
      </c>
      <c r="K18" s="13">
        <v>3.1120000000000001</v>
      </c>
      <c r="L18" s="13">
        <v>1.171</v>
      </c>
      <c r="M18" s="13">
        <v>1.9410000000000001</v>
      </c>
      <c r="N18" s="14">
        <v>44197</v>
      </c>
      <c r="O18" s="12" t="s">
        <v>64</v>
      </c>
      <c r="P18" s="12" t="s">
        <v>279</v>
      </c>
    </row>
    <row r="19" spans="1:16" s="10" customFormat="1" ht="15" customHeight="1" x14ac:dyDescent="0.25">
      <c r="A19" s="11">
        <v>12</v>
      </c>
      <c r="B19" s="12" t="s">
        <v>20</v>
      </c>
      <c r="C19" s="12" t="s">
        <v>77</v>
      </c>
      <c r="D19" s="12" t="s">
        <v>10</v>
      </c>
      <c r="E19" s="12" t="s">
        <v>25</v>
      </c>
      <c r="F19" s="12" t="s">
        <v>24</v>
      </c>
      <c r="G19" s="12" t="s">
        <v>25</v>
      </c>
      <c r="H19" s="12" t="s">
        <v>96</v>
      </c>
      <c r="I19" s="12" t="s">
        <v>97</v>
      </c>
      <c r="J19" s="12" t="s">
        <v>17</v>
      </c>
      <c r="K19" s="13">
        <v>0.872</v>
      </c>
      <c r="L19" s="13">
        <v>0.34100000000000003</v>
      </c>
      <c r="M19" s="13">
        <v>0.53100000000000003</v>
      </c>
      <c r="N19" s="14">
        <v>44197</v>
      </c>
      <c r="O19" s="12" t="s">
        <v>64</v>
      </c>
      <c r="P19" s="12" t="s">
        <v>279</v>
      </c>
    </row>
    <row r="20" spans="1:16" s="10" customFormat="1" ht="15" customHeight="1" x14ac:dyDescent="0.25">
      <c r="A20" s="11">
        <v>13</v>
      </c>
      <c r="B20" s="12" t="s">
        <v>20</v>
      </c>
      <c r="C20" s="12" t="s">
        <v>77</v>
      </c>
      <c r="D20" s="12" t="s">
        <v>10</v>
      </c>
      <c r="E20" s="12" t="s">
        <v>25</v>
      </c>
      <c r="F20" s="12" t="s">
        <v>24</v>
      </c>
      <c r="G20" s="12" t="s">
        <v>25</v>
      </c>
      <c r="H20" s="12" t="s">
        <v>98</v>
      </c>
      <c r="I20" s="12" t="s">
        <v>99</v>
      </c>
      <c r="J20" s="12" t="s">
        <v>17</v>
      </c>
      <c r="K20" s="13">
        <v>1.629</v>
      </c>
      <c r="L20" s="13">
        <v>0.60399999999999998</v>
      </c>
      <c r="M20" s="13">
        <v>1.0249999999999999</v>
      </c>
      <c r="N20" s="14">
        <v>44197</v>
      </c>
      <c r="O20" s="12" t="s">
        <v>64</v>
      </c>
      <c r="P20" s="12" t="s">
        <v>279</v>
      </c>
    </row>
    <row r="21" spans="1:16" s="10" customFormat="1" ht="15" customHeight="1" x14ac:dyDescent="0.25">
      <c r="A21" s="11">
        <v>14</v>
      </c>
      <c r="B21" s="12" t="s">
        <v>20</v>
      </c>
      <c r="C21" s="12" t="s">
        <v>19</v>
      </c>
      <c r="D21" s="12" t="s">
        <v>10</v>
      </c>
      <c r="E21" s="12" t="s">
        <v>25</v>
      </c>
      <c r="F21" s="12" t="s">
        <v>24</v>
      </c>
      <c r="G21" s="12" t="s">
        <v>25</v>
      </c>
      <c r="H21" s="12" t="s">
        <v>100</v>
      </c>
      <c r="I21" s="12" t="s">
        <v>101</v>
      </c>
      <c r="J21" s="12" t="s">
        <v>17</v>
      </c>
      <c r="K21" s="13">
        <v>4.242</v>
      </c>
      <c r="L21" s="13">
        <v>1.256</v>
      </c>
      <c r="M21" s="13">
        <v>2.9860000000000002</v>
      </c>
      <c r="N21" s="14">
        <v>44197</v>
      </c>
      <c r="O21" s="12" t="s">
        <v>64</v>
      </c>
      <c r="P21" s="12" t="s">
        <v>279</v>
      </c>
    </row>
    <row r="22" spans="1:16" s="10" customFormat="1" ht="15" customHeight="1" x14ac:dyDescent="0.25">
      <c r="A22" s="11">
        <v>15</v>
      </c>
      <c r="B22" s="12" t="s">
        <v>20</v>
      </c>
      <c r="C22" s="12" t="s">
        <v>10</v>
      </c>
      <c r="D22" s="12" t="s">
        <v>10</v>
      </c>
      <c r="E22" s="12" t="s">
        <v>102</v>
      </c>
      <c r="F22" s="12" t="s">
        <v>24</v>
      </c>
      <c r="G22" s="12" t="s">
        <v>25</v>
      </c>
      <c r="H22" s="12" t="s">
        <v>103</v>
      </c>
      <c r="I22" s="12" t="s">
        <v>104</v>
      </c>
      <c r="J22" s="12" t="s">
        <v>17</v>
      </c>
      <c r="K22" s="13">
        <v>3.4580000000000002</v>
      </c>
      <c r="L22" s="13">
        <v>1.1240000000000001</v>
      </c>
      <c r="M22" s="13">
        <v>2.3340000000000001</v>
      </c>
      <c r="N22" s="14">
        <v>44197</v>
      </c>
      <c r="O22" s="12" t="s">
        <v>64</v>
      </c>
      <c r="P22" s="12" t="s">
        <v>279</v>
      </c>
    </row>
    <row r="23" spans="1:16" s="10" customFormat="1" ht="15" customHeight="1" x14ac:dyDescent="0.25">
      <c r="A23" s="11">
        <v>16</v>
      </c>
      <c r="B23" s="12" t="s">
        <v>20</v>
      </c>
      <c r="C23" s="12" t="s">
        <v>10</v>
      </c>
      <c r="D23" s="12" t="s">
        <v>10</v>
      </c>
      <c r="E23" s="12" t="s">
        <v>102</v>
      </c>
      <c r="F23" s="12" t="s">
        <v>24</v>
      </c>
      <c r="G23" s="12" t="s">
        <v>25</v>
      </c>
      <c r="H23" s="12" t="s">
        <v>105</v>
      </c>
      <c r="I23" s="12" t="s">
        <v>106</v>
      </c>
      <c r="J23" s="12" t="s">
        <v>17</v>
      </c>
      <c r="K23" s="13">
        <v>1.294</v>
      </c>
      <c r="L23" s="13">
        <v>0.371</v>
      </c>
      <c r="M23" s="13">
        <v>0.92300000000000004</v>
      </c>
      <c r="N23" s="14">
        <v>44197</v>
      </c>
      <c r="O23" s="12" t="s">
        <v>64</v>
      </c>
      <c r="P23" s="12" t="s">
        <v>279</v>
      </c>
    </row>
    <row r="24" spans="1:16" s="10" customFormat="1" ht="15" customHeight="1" x14ac:dyDescent="0.25">
      <c r="A24" s="11">
        <v>17</v>
      </c>
      <c r="B24" s="12" t="s">
        <v>20</v>
      </c>
      <c r="C24" s="12" t="s">
        <v>10</v>
      </c>
      <c r="D24" s="12" t="s">
        <v>10</v>
      </c>
      <c r="E24" s="12" t="s">
        <v>102</v>
      </c>
      <c r="F24" s="12" t="s">
        <v>24</v>
      </c>
      <c r="G24" s="12" t="s">
        <v>25</v>
      </c>
      <c r="H24" s="12" t="s">
        <v>107</v>
      </c>
      <c r="I24" s="12" t="s">
        <v>108</v>
      </c>
      <c r="J24" s="12" t="s">
        <v>17</v>
      </c>
      <c r="K24" s="13">
        <v>5.3230000000000004</v>
      </c>
      <c r="L24" s="13">
        <v>1.395</v>
      </c>
      <c r="M24" s="13">
        <v>3.9279999999999999</v>
      </c>
      <c r="N24" s="14">
        <v>44197</v>
      </c>
      <c r="O24" s="12" t="s">
        <v>64</v>
      </c>
      <c r="P24" s="12" t="s">
        <v>279</v>
      </c>
    </row>
    <row r="25" spans="1:16" s="10" customFormat="1" ht="15" customHeight="1" x14ac:dyDescent="0.25">
      <c r="A25" s="11">
        <v>18</v>
      </c>
      <c r="B25" s="12" t="s">
        <v>20</v>
      </c>
      <c r="C25" s="12" t="s">
        <v>321</v>
      </c>
      <c r="D25" s="12" t="s">
        <v>10</v>
      </c>
      <c r="E25" s="12" t="s">
        <v>25</v>
      </c>
      <c r="F25" s="12" t="s">
        <v>24</v>
      </c>
      <c r="G25" s="12" t="s">
        <v>25</v>
      </c>
      <c r="H25" s="12" t="s">
        <v>109</v>
      </c>
      <c r="I25" s="12" t="s">
        <v>110</v>
      </c>
      <c r="J25" s="12" t="s">
        <v>17</v>
      </c>
      <c r="K25" s="13">
        <v>4.6180000000000003</v>
      </c>
      <c r="L25" s="13">
        <v>1.456</v>
      </c>
      <c r="M25" s="13">
        <v>3.1619999999999999</v>
      </c>
      <c r="N25" s="14">
        <v>44197</v>
      </c>
      <c r="O25" s="12" t="s">
        <v>64</v>
      </c>
      <c r="P25" s="12" t="s">
        <v>279</v>
      </c>
    </row>
    <row r="26" spans="1:16" s="10" customFormat="1" ht="15" customHeight="1" x14ac:dyDescent="0.25">
      <c r="A26" s="11">
        <v>19</v>
      </c>
      <c r="B26" s="12" t="s">
        <v>20</v>
      </c>
      <c r="C26" s="12" t="s">
        <v>10</v>
      </c>
      <c r="D26" s="12" t="s">
        <v>10</v>
      </c>
      <c r="E26" s="12" t="s">
        <v>56</v>
      </c>
      <c r="F26" s="12" t="s">
        <v>24</v>
      </c>
      <c r="G26" s="12" t="s">
        <v>25</v>
      </c>
      <c r="H26" s="12" t="s">
        <v>111</v>
      </c>
      <c r="I26" s="12" t="s">
        <v>112</v>
      </c>
      <c r="J26" s="12" t="s">
        <v>17</v>
      </c>
      <c r="K26" s="13">
        <v>0.33600000000000002</v>
      </c>
      <c r="L26" s="13">
        <v>0.14499999999999999</v>
      </c>
      <c r="M26" s="13">
        <v>0.191</v>
      </c>
      <c r="N26" s="14">
        <v>44197</v>
      </c>
      <c r="O26" s="12" t="s">
        <v>64</v>
      </c>
      <c r="P26" s="12" t="s">
        <v>279</v>
      </c>
    </row>
    <row r="27" spans="1:16" s="10" customFormat="1" ht="15" customHeight="1" x14ac:dyDescent="0.25">
      <c r="A27" s="11">
        <v>20</v>
      </c>
      <c r="B27" s="12" t="s">
        <v>20</v>
      </c>
      <c r="C27" s="12" t="s">
        <v>10</v>
      </c>
      <c r="D27" s="12" t="s">
        <v>10</v>
      </c>
      <c r="E27" s="12" t="s">
        <v>56</v>
      </c>
      <c r="F27" s="12" t="s">
        <v>24</v>
      </c>
      <c r="G27" s="12" t="s">
        <v>25</v>
      </c>
      <c r="H27" s="12" t="s">
        <v>113</v>
      </c>
      <c r="I27" s="12" t="s">
        <v>114</v>
      </c>
      <c r="J27" s="12" t="s">
        <v>17</v>
      </c>
      <c r="K27" s="13">
        <v>0.83799999999999997</v>
      </c>
      <c r="L27" s="13">
        <v>0.34799999999999998</v>
      </c>
      <c r="M27" s="13">
        <v>0.49</v>
      </c>
      <c r="N27" s="14">
        <v>44197</v>
      </c>
      <c r="O27" s="12" t="s">
        <v>64</v>
      </c>
      <c r="P27" s="12" t="s">
        <v>279</v>
      </c>
    </row>
    <row r="28" spans="1:16" s="10" customFormat="1" ht="15" customHeight="1" x14ac:dyDescent="0.25">
      <c r="A28" s="11">
        <v>21</v>
      </c>
      <c r="B28" s="12" t="s">
        <v>20</v>
      </c>
      <c r="C28" s="12" t="s">
        <v>115</v>
      </c>
      <c r="D28" s="12" t="s">
        <v>10</v>
      </c>
      <c r="E28" s="12" t="s">
        <v>25</v>
      </c>
      <c r="F28" s="12" t="s">
        <v>24</v>
      </c>
      <c r="G28" s="12" t="s">
        <v>25</v>
      </c>
      <c r="H28" s="12" t="s">
        <v>116</v>
      </c>
      <c r="I28" s="12" t="s">
        <v>117</v>
      </c>
      <c r="J28" s="12" t="s">
        <v>277</v>
      </c>
      <c r="K28" s="13">
        <v>45.002000000000002</v>
      </c>
      <c r="L28" s="13">
        <v>8.3390000000000004</v>
      </c>
      <c r="M28" s="13">
        <v>36.662999999999997</v>
      </c>
      <c r="N28" s="14">
        <v>44197</v>
      </c>
      <c r="O28" s="12" t="s">
        <v>64</v>
      </c>
      <c r="P28" s="12" t="s">
        <v>279</v>
      </c>
    </row>
    <row r="29" spans="1:16" s="10" customFormat="1" ht="15" customHeight="1" x14ac:dyDescent="0.25">
      <c r="A29" s="11">
        <v>22</v>
      </c>
      <c r="B29" s="12" t="s">
        <v>20</v>
      </c>
      <c r="C29" s="12" t="s">
        <v>118</v>
      </c>
      <c r="D29" s="12" t="s">
        <v>119</v>
      </c>
      <c r="E29" s="12" t="s">
        <v>25</v>
      </c>
      <c r="F29" s="12" t="s">
        <v>24</v>
      </c>
      <c r="G29" s="12" t="s">
        <v>25</v>
      </c>
      <c r="H29" s="12" t="s">
        <v>120</v>
      </c>
      <c r="I29" s="12" t="s">
        <v>121</v>
      </c>
      <c r="J29" s="12" t="s">
        <v>17</v>
      </c>
      <c r="K29" s="13">
        <f>L29+M29</f>
        <v>0</v>
      </c>
      <c r="L29" s="13">
        <v>0</v>
      </c>
      <c r="M29" s="13">
        <v>0</v>
      </c>
      <c r="N29" s="14">
        <v>44197</v>
      </c>
      <c r="O29" s="12" t="s">
        <v>64</v>
      </c>
      <c r="P29" s="12" t="s">
        <v>279</v>
      </c>
    </row>
    <row r="30" spans="1:16" s="10" customFormat="1" ht="15" customHeight="1" x14ac:dyDescent="0.25">
      <c r="A30" s="11">
        <v>23</v>
      </c>
      <c r="B30" s="12" t="s">
        <v>20</v>
      </c>
      <c r="C30" s="12" t="s">
        <v>122</v>
      </c>
      <c r="D30" s="12" t="s">
        <v>10</v>
      </c>
      <c r="E30" s="12" t="s">
        <v>25</v>
      </c>
      <c r="F30" s="12" t="s">
        <v>24</v>
      </c>
      <c r="G30" s="12" t="s">
        <v>25</v>
      </c>
      <c r="H30" s="12" t="s">
        <v>123</v>
      </c>
      <c r="I30" s="12" t="s">
        <v>124</v>
      </c>
      <c r="J30" s="12" t="s">
        <v>17</v>
      </c>
      <c r="K30" s="13">
        <v>6.4740000000000002</v>
      </c>
      <c r="L30" s="13">
        <v>2.0699999999999998</v>
      </c>
      <c r="M30" s="13">
        <v>4.4039999999999999</v>
      </c>
      <c r="N30" s="14">
        <v>44197</v>
      </c>
      <c r="O30" s="12" t="s">
        <v>64</v>
      </c>
      <c r="P30" s="12" t="s">
        <v>279</v>
      </c>
    </row>
    <row r="31" spans="1:16" s="10" customFormat="1" ht="15" customHeight="1" x14ac:dyDescent="0.25">
      <c r="A31" s="11">
        <v>24</v>
      </c>
      <c r="B31" s="12" t="s">
        <v>20</v>
      </c>
      <c r="C31" s="12" t="s">
        <v>10</v>
      </c>
      <c r="D31" s="12" t="s">
        <v>10</v>
      </c>
      <c r="E31" s="12" t="s">
        <v>47</v>
      </c>
      <c r="F31" s="12" t="s">
        <v>24</v>
      </c>
      <c r="G31" s="12" t="s">
        <v>25</v>
      </c>
      <c r="H31" s="12" t="s">
        <v>125</v>
      </c>
      <c r="I31" s="12" t="s">
        <v>126</v>
      </c>
      <c r="J31" s="12" t="s">
        <v>17</v>
      </c>
      <c r="K31" s="13">
        <v>4.1289999999999996</v>
      </c>
      <c r="L31" s="13">
        <v>1.2549999999999999</v>
      </c>
      <c r="M31" s="13">
        <v>2.8740000000000001</v>
      </c>
      <c r="N31" s="14">
        <v>44197</v>
      </c>
      <c r="O31" s="12" t="s">
        <v>64</v>
      </c>
      <c r="P31" s="12" t="s">
        <v>279</v>
      </c>
    </row>
    <row r="32" spans="1:16" s="10" customFormat="1" ht="15" customHeight="1" x14ac:dyDescent="0.25">
      <c r="A32" s="11">
        <v>25</v>
      </c>
      <c r="B32" s="12" t="s">
        <v>20</v>
      </c>
      <c r="C32" s="12" t="s">
        <v>10</v>
      </c>
      <c r="D32" s="12" t="s">
        <v>10</v>
      </c>
      <c r="E32" s="12" t="s">
        <v>47</v>
      </c>
      <c r="F32" s="12" t="s">
        <v>24</v>
      </c>
      <c r="G32" s="12" t="s">
        <v>25</v>
      </c>
      <c r="H32" s="12" t="s">
        <v>127</v>
      </c>
      <c r="I32" s="12" t="s">
        <v>128</v>
      </c>
      <c r="J32" s="12" t="s">
        <v>17</v>
      </c>
      <c r="K32" s="13">
        <v>3.5089999999999999</v>
      </c>
      <c r="L32" s="13">
        <v>1.107</v>
      </c>
      <c r="M32" s="13">
        <v>2.4020000000000001</v>
      </c>
      <c r="N32" s="14">
        <v>44197</v>
      </c>
      <c r="O32" s="12" t="s">
        <v>64</v>
      </c>
      <c r="P32" s="12" t="s">
        <v>279</v>
      </c>
    </row>
    <row r="33" spans="1:16" s="10" customFormat="1" ht="15" customHeight="1" x14ac:dyDescent="0.25">
      <c r="A33" s="11">
        <v>26</v>
      </c>
      <c r="B33" s="12" t="s">
        <v>20</v>
      </c>
      <c r="C33" s="12" t="s">
        <v>10</v>
      </c>
      <c r="D33" s="12" t="s">
        <v>10</v>
      </c>
      <c r="E33" s="12" t="s">
        <v>47</v>
      </c>
      <c r="F33" s="12" t="s">
        <v>24</v>
      </c>
      <c r="G33" s="12" t="s">
        <v>25</v>
      </c>
      <c r="H33" s="12" t="s">
        <v>129</v>
      </c>
      <c r="I33" s="12" t="s">
        <v>130</v>
      </c>
      <c r="J33" s="12" t="s">
        <v>17</v>
      </c>
      <c r="K33" s="13">
        <v>1.141</v>
      </c>
      <c r="L33" s="13">
        <v>0.38900000000000001</v>
      </c>
      <c r="M33" s="13">
        <v>0.752</v>
      </c>
      <c r="N33" s="14">
        <v>44197</v>
      </c>
      <c r="O33" s="12" t="s">
        <v>64</v>
      </c>
      <c r="P33" s="12" t="s">
        <v>279</v>
      </c>
    </row>
    <row r="34" spans="1:16" s="10" customFormat="1" ht="15" customHeight="1" x14ac:dyDescent="0.25">
      <c r="A34" s="11">
        <v>27</v>
      </c>
      <c r="B34" s="12" t="s">
        <v>20</v>
      </c>
      <c r="C34" s="12" t="s">
        <v>10</v>
      </c>
      <c r="D34" s="12" t="s">
        <v>131</v>
      </c>
      <c r="E34" s="12" t="s">
        <v>47</v>
      </c>
      <c r="F34" s="12" t="s">
        <v>24</v>
      </c>
      <c r="G34" s="12" t="s">
        <v>25</v>
      </c>
      <c r="H34" s="12" t="s">
        <v>132</v>
      </c>
      <c r="I34" s="12" t="s">
        <v>133</v>
      </c>
      <c r="J34" s="12" t="s">
        <v>277</v>
      </c>
      <c r="K34" s="13">
        <v>0.498</v>
      </c>
      <c r="L34" s="13">
        <v>0.124</v>
      </c>
      <c r="M34" s="13">
        <v>0.374</v>
      </c>
      <c r="N34" s="14">
        <v>44197</v>
      </c>
      <c r="O34" s="12" t="s">
        <v>64</v>
      </c>
      <c r="P34" s="12" t="s">
        <v>279</v>
      </c>
    </row>
    <row r="35" spans="1:16" s="10" customFormat="1" ht="15" customHeight="1" x14ac:dyDescent="0.25">
      <c r="A35" s="11">
        <v>28</v>
      </c>
      <c r="B35" s="12" t="s">
        <v>20</v>
      </c>
      <c r="C35" s="12" t="s">
        <v>10</v>
      </c>
      <c r="D35" s="12" t="s">
        <v>10</v>
      </c>
      <c r="E35" s="12" t="s">
        <v>47</v>
      </c>
      <c r="F35" s="12" t="s">
        <v>24</v>
      </c>
      <c r="G35" s="12" t="s">
        <v>25</v>
      </c>
      <c r="H35" s="12" t="s">
        <v>134</v>
      </c>
      <c r="I35" s="12" t="s">
        <v>135</v>
      </c>
      <c r="J35" s="12" t="s">
        <v>17</v>
      </c>
      <c r="K35" s="13">
        <v>2.3690000000000002</v>
      </c>
      <c r="L35" s="13">
        <v>0.72799999999999998</v>
      </c>
      <c r="M35" s="13">
        <v>1.641</v>
      </c>
      <c r="N35" s="14">
        <v>44197</v>
      </c>
      <c r="O35" s="12" t="s">
        <v>64</v>
      </c>
      <c r="P35" s="12" t="s">
        <v>279</v>
      </c>
    </row>
    <row r="36" spans="1:16" s="10" customFormat="1" ht="15" customHeight="1" x14ac:dyDescent="0.25">
      <c r="A36" s="11">
        <v>29</v>
      </c>
      <c r="B36" s="12" t="s">
        <v>20</v>
      </c>
      <c r="C36" s="12" t="s">
        <v>10</v>
      </c>
      <c r="D36" s="12" t="s">
        <v>10</v>
      </c>
      <c r="E36" s="12" t="s">
        <v>47</v>
      </c>
      <c r="F36" s="12" t="s">
        <v>24</v>
      </c>
      <c r="G36" s="12" t="s">
        <v>25</v>
      </c>
      <c r="H36" s="12" t="s">
        <v>136</v>
      </c>
      <c r="I36" s="12" t="s">
        <v>137</v>
      </c>
      <c r="J36" s="12" t="s">
        <v>277</v>
      </c>
      <c r="K36" s="13">
        <v>5.21</v>
      </c>
      <c r="L36" s="13">
        <v>1.9259999999999999</v>
      </c>
      <c r="M36" s="13">
        <v>3.2839999999999998</v>
      </c>
      <c r="N36" s="14">
        <v>44197</v>
      </c>
      <c r="O36" s="12" t="s">
        <v>64</v>
      </c>
      <c r="P36" s="12" t="s">
        <v>279</v>
      </c>
    </row>
    <row r="37" spans="1:16" s="10" customFormat="1" ht="15" customHeight="1" x14ac:dyDescent="0.25">
      <c r="A37" s="11">
        <v>30</v>
      </c>
      <c r="B37" s="12" t="s">
        <v>20</v>
      </c>
      <c r="C37" s="12" t="s">
        <v>10</v>
      </c>
      <c r="D37" s="12" t="s">
        <v>10</v>
      </c>
      <c r="E37" s="12" t="s">
        <v>47</v>
      </c>
      <c r="F37" s="12" t="s">
        <v>24</v>
      </c>
      <c r="G37" s="12" t="s">
        <v>25</v>
      </c>
      <c r="H37" s="12" t="s">
        <v>138</v>
      </c>
      <c r="I37" s="12" t="s">
        <v>139</v>
      </c>
      <c r="J37" s="12" t="s">
        <v>17</v>
      </c>
      <c r="K37" s="13">
        <v>0.99</v>
      </c>
      <c r="L37" s="13">
        <v>0.318</v>
      </c>
      <c r="M37" s="13">
        <v>0.67200000000000004</v>
      </c>
      <c r="N37" s="14">
        <v>44197</v>
      </c>
      <c r="O37" s="12" t="s">
        <v>64</v>
      </c>
      <c r="P37" s="12" t="s">
        <v>279</v>
      </c>
    </row>
    <row r="38" spans="1:16" s="10" customFormat="1" ht="15" customHeight="1" x14ac:dyDescent="0.25">
      <c r="A38" s="11">
        <v>31</v>
      </c>
      <c r="B38" s="12" t="s">
        <v>20</v>
      </c>
      <c r="C38" s="12" t="s">
        <v>10</v>
      </c>
      <c r="D38" s="12" t="s">
        <v>66</v>
      </c>
      <c r="E38" s="12" t="s">
        <v>47</v>
      </c>
      <c r="F38" s="12" t="s">
        <v>24</v>
      </c>
      <c r="G38" s="12" t="s">
        <v>25</v>
      </c>
      <c r="H38" s="12" t="s">
        <v>140</v>
      </c>
      <c r="I38" s="12" t="s">
        <v>141</v>
      </c>
      <c r="J38" s="12" t="s">
        <v>277</v>
      </c>
      <c r="K38" s="13">
        <v>0.54200000000000004</v>
      </c>
      <c r="L38" s="13">
        <v>0.27800000000000002</v>
      </c>
      <c r="M38" s="13">
        <v>0.26400000000000001</v>
      </c>
      <c r="N38" s="14">
        <v>44197</v>
      </c>
      <c r="O38" s="12" t="s">
        <v>64</v>
      </c>
      <c r="P38" s="12" t="s">
        <v>279</v>
      </c>
    </row>
    <row r="39" spans="1:16" s="10" customFormat="1" ht="15" customHeight="1" x14ac:dyDescent="0.25">
      <c r="A39" s="11">
        <v>32</v>
      </c>
      <c r="B39" s="12" t="s">
        <v>20</v>
      </c>
      <c r="C39" s="12" t="s">
        <v>10</v>
      </c>
      <c r="D39" s="12" t="s">
        <v>142</v>
      </c>
      <c r="E39" s="12" t="s">
        <v>47</v>
      </c>
      <c r="F39" s="12" t="s">
        <v>24</v>
      </c>
      <c r="G39" s="12" t="s">
        <v>25</v>
      </c>
      <c r="H39" s="12" t="s">
        <v>143</v>
      </c>
      <c r="I39" s="12" t="s">
        <v>144</v>
      </c>
      <c r="J39" s="12" t="s">
        <v>277</v>
      </c>
      <c r="K39" s="13">
        <v>1.302</v>
      </c>
      <c r="L39" s="13">
        <v>0.40300000000000002</v>
      </c>
      <c r="M39" s="13">
        <v>0.89900000000000002</v>
      </c>
      <c r="N39" s="14">
        <v>44197</v>
      </c>
      <c r="O39" s="12" t="s">
        <v>64</v>
      </c>
      <c r="P39" s="12" t="s">
        <v>279</v>
      </c>
    </row>
    <row r="40" spans="1:16" s="10" customFormat="1" ht="15" customHeight="1" x14ac:dyDescent="0.25">
      <c r="A40" s="11">
        <v>33</v>
      </c>
      <c r="B40" s="12" t="s">
        <v>20</v>
      </c>
      <c r="C40" s="12" t="s">
        <v>145</v>
      </c>
      <c r="D40" s="12" t="s">
        <v>10</v>
      </c>
      <c r="E40" s="12" t="s">
        <v>25</v>
      </c>
      <c r="F40" s="12" t="s">
        <v>24</v>
      </c>
      <c r="G40" s="12" t="s">
        <v>25</v>
      </c>
      <c r="H40" s="12" t="s">
        <v>146</v>
      </c>
      <c r="I40" s="12" t="s">
        <v>147</v>
      </c>
      <c r="J40" s="12" t="s">
        <v>17</v>
      </c>
      <c r="K40" s="13">
        <v>4.0919999999999996</v>
      </c>
      <c r="L40" s="13">
        <v>1.28</v>
      </c>
      <c r="M40" s="13">
        <v>2.8119999999999998</v>
      </c>
      <c r="N40" s="14">
        <v>44197</v>
      </c>
      <c r="O40" s="12" t="s">
        <v>64</v>
      </c>
      <c r="P40" s="12" t="s">
        <v>279</v>
      </c>
    </row>
    <row r="41" spans="1:16" s="10" customFormat="1" ht="15" customHeight="1" x14ac:dyDescent="0.25">
      <c r="A41" s="11">
        <v>34</v>
      </c>
      <c r="B41" s="12" t="s">
        <v>20</v>
      </c>
      <c r="C41" s="12" t="s">
        <v>10</v>
      </c>
      <c r="D41" s="12" t="s">
        <v>10</v>
      </c>
      <c r="E41" s="12" t="s">
        <v>148</v>
      </c>
      <c r="F41" s="12" t="s">
        <v>24</v>
      </c>
      <c r="G41" s="12" t="s">
        <v>25</v>
      </c>
      <c r="H41" s="12" t="s">
        <v>149</v>
      </c>
      <c r="I41" s="12" t="s">
        <v>150</v>
      </c>
      <c r="J41" s="12" t="s">
        <v>17</v>
      </c>
      <c r="K41" s="13">
        <v>2.2610000000000001</v>
      </c>
      <c r="L41" s="13">
        <v>0.79100000000000004</v>
      </c>
      <c r="M41" s="13">
        <v>1.47</v>
      </c>
      <c r="N41" s="14">
        <v>44197</v>
      </c>
      <c r="O41" s="12" t="s">
        <v>64</v>
      </c>
      <c r="P41" s="12" t="s">
        <v>279</v>
      </c>
    </row>
    <row r="42" spans="1:16" s="10" customFormat="1" ht="15" customHeight="1" x14ac:dyDescent="0.25">
      <c r="A42" s="11">
        <v>35</v>
      </c>
      <c r="B42" s="12" t="s">
        <v>20</v>
      </c>
      <c r="C42" s="12" t="s">
        <v>10</v>
      </c>
      <c r="D42" s="12" t="s">
        <v>10</v>
      </c>
      <c r="E42" s="12" t="s">
        <v>148</v>
      </c>
      <c r="F42" s="12" t="s">
        <v>24</v>
      </c>
      <c r="G42" s="12" t="s">
        <v>25</v>
      </c>
      <c r="H42" s="12" t="s">
        <v>151</v>
      </c>
      <c r="I42" s="12" t="s">
        <v>152</v>
      </c>
      <c r="J42" s="12" t="s">
        <v>17</v>
      </c>
      <c r="K42" s="13">
        <v>1.9870000000000001</v>
      </c>
      <c r="L42" s="13">
        <v>0.86</v>
      </c>
      <c r="M42" s="13">
        <v>1.127</v>
      </c>
      <c r="N42" s="14">
        <v>44197</v>
      </c>
      <c r="O42" s="12" t="s">
        <v>64</v>
      </c>
      <c r="P42" s="12" t="s">
        <v>279</v>
      </c>
    </row>
    <row r="43" spans="1:16" s="10" customFormat="1" ht="15" customHeight="1" x14ac:dyDescent="0.25">
      <c r="A43" s="11">
        <v>36</v>
      </c>
      <c r="B43" s="12" t="s">
        <v>153</v>
      </c>
      <c r="C43" s="12" t="s">
        <v>10</v>
      </c>
      <c r="D43" s="12" t="s">
        <v>10</v>
      </c>
      <c r="E43" s="12" t="s">
        <v>148</v>
      </c>
      <c r="F43" s="12" t="s">
        <v>24</v>
      </c>
      <c r="G43" s="12" t="s">
        <v>25</v>
      </c>
      <c r="H43" s="12" t="s">
        <v>154</v>
      </c>
      <c r="I43" s="12" t="s">
        <v>155</v>
      </c>
      <c r="J43" s="12" t="s">
        <v>17</v>
      </c>
      <c r="K43" s="13">
        <v>1.7290000000000001</v>
      </c>
      <c r="L43" s="13">
        <v>0.66200000000000003</v>
      </c>
      <c r="M43" s="13">
        <v>1.0669999999999999</v>
      </c>
      <c r="N43" s="14">
        <v>44197</v>
      </c>
      <c r="O43" s="12" t="s">
        <v>64</v>
      </c>
      <c r="P43" s="12" t="s">
        <v>279</v>
      </c>
    </row>
    <row r="44" spans="1:16" s="10" customFormat="1" ht="15" customHeight="1" x14ac:dyDescent="0.25">
      <c r="A44" s="11">
        <v>37</v>
      </c>
      <c r="B44" s="12" t="s">
        <v>20</v>
      </c>
      <c r="C44" s="12" t="s">
        <v>10</v>
      </c>
      <c r="D44" s="12" t="s">
        <v>10</v>
      </c>
      <c r="E44" s="12" t="s">
        <v>148</v>
      </c>
      <c r="F44" s="12" t="s">
        <v>24</v>
      </c>
      <c r="G44" s="12" t="s">
        <v>25</v>
      </c>
      <c r="H44" s="12" t="s">
        <v>156</v>
      </c>
      <c r="I44" s="12" t="s">
        <v>157</v>
      </c>
      <c r="J44" s="12" t="s">
        <v>17</v>
      </c>
      <c r="K44" s="13">
        <v>0.94199999999999995</v>
      </c>
      <c r="L44" s="13">
        <v>0.314</v>
      </c>
      <c r="M44" s="13">
        <v>0.628</v>
      </c>
      <c r="N44" s="14">
        <v>44197</v>
      </c>
      <c r="O44" s="12" t="s">
        <v>64</v>
      </c>
      <c r="P44" s="12" t="s">
        <v>279</v>
      </c>
    </row>
    <row r="45" spans="1:16" s="10" customFormat="1" ht="15" customHeight="1" x14ac:dyDescent="0.25">
      <c r="A45" s="11">
        <v>38</v>
      </c>
      <c r="B45" s="12" t="s">
        <v>20</v>
      </c>
      <c r="C45" s="12" t="s">
        <v>10</v>
      </c>
      <c r="D45" s="12" t="s">
        <v>10</v>
      </c>
      <c r="E45" s="12" t="s">
        <v>148</v>
      </c>
      <c r="F45" s="12" t="s">
        <v>24</v>
      </c>
      <c r="G45" s="12" t="s">
        <v>25</v>
      </c>
      <c r="H45" s="12" t="s">
        <v>158</v>
      </c>
      <c r="I45" s="12" t="s">
        <v>159</v>
      </c>
      <c r="J45" s="12" t="s">
        <v>17</v>
      </c>
      <c r="K45" s="13">
        <v>3.4420000000000002</v>
      </c>
      <c r="L45" s="13">
        <v>1.446</v>
      </c>
      <c r="M45" s="13">
        <v>1.996</v>
      </c>
      <c r="N45" s="14">
        <v>44197</v>
      </c>
      <c r="O45" s="12" t="s">
        <v>64</v>
      </c>
      <c r="P45" s="12" t="s">
        <v>279</v>
      </c>
    </row>
    <row r="46" spans="1:16" s="10" customFormat="1" ht="15" customHeight="1" x14ac:dyDescent="0.25">
      <c r="A46" s="11">
        <v>39</v>
      </c>
      <c r="B46" s="12" t="s">
        <v>20</v>
      </c>
      <c r="C46" s="12" t="s">
        <v>10</v>
      </c>
      <c r="D46" s="12" t="s">
        <v>10</v>
      </c>
      <c r="E46" s="12" t="s">
        <v>160</v>
      </c>
      <c r="F46" s="12" t="s">
        <v>24</v>
      </c>
      <c r="G46" s="12" t="s">
        <v>25</v>
      </c>
      <c r="H46" s="12" t="s">
        <v>161</v>
      </c>
      <c r="I46" s="12" t="s">
        <v>162</v>
      </c>
      <c r="J46" s="12" t="s">
        <v>277</v>
      </c>
      <c r="K46" s="13">
        <v>0.57499999999999996</v>
      </c>
      <c r="L46" s="13">
        <v>0.16900000000000001</v>
      </c>
      <c r="M46" s="13">
        <v>0.40600000000000003</v>
      </c>
      <c r="N46" s="14">
        <v>44197</v>
      </c>
      <c r="O46" s="12" t="s">
        <v>64</v>
      </c>
      <c r="P46" s="12" t="s">
        <v>279</v>
      </c>
    </row>
    <row r="47" spans="1:16" s="10" customFormat="1" ht="15" customHeight="1" x14ac:dyDescent="0.25">
      <c r="A47" s="11">
        <v>40</v>
      </c>
      <c r="B47" s="12" t="s">
        <v>16</v>
      </c>
      <c r="C47" s="12" t="s">
        <v>163</v>
      </c>
      <c r="D47" s="12" t="s">
        <v>10</v>
      </c>
      <c r="E47" s="12" t="s">
        <v>25</v>
      </c>
      <c r="F47" s="12" t="s">
        <v>24</v>
      </c>
      <c r="G47" s="12" t="s">
        <v>25</v>
      </c>
      <c r="H47" s="12" t="s">
        <v>164</v>
      </c>
      <c r="I47" s="12" t="s">
        <v>165</v>
      </c>
      <c r="J47" s="12" t="s">
        <v>277</v>
      </c>
      <c r="K47" s="13">
        <v>1.4219999999999999</v>
      </c>
      <c r="L47" s="13">
        <v>0.68200000000000005</v>
      </c>
      <c r="M47" s="13">
        <v>0.74</v>
      </c>
      <c r="N47" s="14">
        <v>44197</v>
      </c>
      <c r="O47" s="12" t="s">
        <v>64</v>
      </c>
      <c r="P47" s="12" t="s">
        <v>279</v>
      </c>
    </row>
    <row r="48" spans="1:16" s="10" customFormat="1" ht="15" customHeight="1" x14ac:dyDescent="0.25">
      <c r="A48" s="11">
        <v>41</v>
      </c>
      <c r="B48" s="12" t="s">
        <v>20</v>
      </c>
      <c r="C48" s="12" t="s">
        <v>10</v>
      </c>
      <c r="D48" s="12" t="s">
        <v>10</v>
      </c>
      <c r="E48" s="12" t="s">
        <v>91</v>
      </c>
      <c r="F48" s="12" t="s">
        <v>24</v>
      </c>
      <c r="G48" s="12" t="s">
        <v>25</v>
      </c>
      <c r="H48" s="12" t="s">
        <v>166</v>
      </c>
      <c r="I48" s="12" t="s">
        <v>167</v>
      </c>
      <c r="J48" s="12" t="s">
        <v>17</v>
      </c>
      <c r="K48" s="13">
        <v>4.718</v>
      </c>
      <c r="L48" s="13">
        <v>1.5</v>
      </c>
      <c r="M48" s="13">
        <v>3.218</v>
      </c>
      <c r="N48" s="14">
        <v>44197</v>
      </c>
      <c r="O48" s="12" t="s">
        <v>64</v>
      </c>
      <c r="P48" s="12" t="s">
        <v>279</v>
      </c>
    </row>
    <row r="49" spans="1:16" s="10" customFormat="1" ht="15" customHeight="1" x14ac:dyDescent="0.25">
      <c r="A49" s="11">
        <v>42</v>
      </c>
      <c r="B49" s="12" t="s">
        <v>20</v>
      </c>
      <c r="C49" s="12" t="s">
        <v>10</v>
      </c>
      <c r="D49" s="12" t="s">
        <v>10</v>
      </c>
      <c r="E49" s="12" t="s">
        <v>168</v>
      </c>
      <c r="F49" s="12" t="s">
        <v>24</v>
      </c>
      <c r="G49" s="12" t="s">
        <v>25</v>
      </c>
      <c r="H49" s="12" t="s">
        <v>169</v>
      </c>
      <c r="I49" s="12" t="s">
        <v>170</v>
      </c>
      <c r="J49" s="12" t="s">
        <v>277</v>
      </c>
      <c r="K49" s="13">
        <v>0.251</v>
      </c>
      <c r="L49" s="13">
        <v>0.124</v>
      </c>
      <c r="M49" s="13">
        <v>0.127</v>
      </c>
      <c r="N49" s="14">
        <v>44197</v>
      </c>
      <c r="O49" s="12" t="s">
        <v>64</v>
      </c>
      <c r="P49" s="12" t="s">
        <v>279</v>
      </c>
    </row>
    <row r="50" spans="1:16" s="10" customFormat="1" ht="15" customHeight="1" x14ac:dyDescent="0.25">
      <c r="A50" s="11">
        <v>43</v>
      </c>
      <c r="B50" s="12" t="s">
        <v>20</v>
      </c>
      <c r="C50" s="12" t="s">
        <v>10</v>
      </c>
      <c r="D50" s="12" t="s">
        <v>10</v>
      </c>
      <c r="E50" s="12" t="s">
        <v>168</v>
      </c>
      <c r="F50" s="12" t="s">
        <v>24</v>
      </c>
      <c r="G50" s="12" t="s">
        <v>25</v>
      </c>
      <c r="H50" s="12" t="s">
        <v>171</v>
      </c>
      <c r="I50" s="12" t="s">
        <v>172</v>
      </c>
      <c r="J50" s="12" t="s">
        <v>17</v>
      </c>
      <c r="K50" s="13">
        <v>6.7939999999999996</v>
      </c>
      <c r="L50" s="13">
        <v>2.831</v>
      </c>
      <c r="M50" s="13">
        <v>3.9630000000000001</v>
      </c>
      <c r="N50" s="14">
        <v>44197</v>
      </c>
      <c r="O50" s="12" t="s">
        <v>64</v>
      </c>
      <c r="P50" s="12" t="s">
        <v>279</v>
      </c>
    </row>
    <row r="51" spans="1:16" s="10" customFormat="1" ht="15" customHeight="1" x14ac:dyDescent="0.25">
      <c r="A51" s="11">
        <v>44</v>
      </c>
      <c r="B51" s="12" t="s">
        <v>20</v>
      </c>
      <c r="C51" s="12" t="s">
        <v>10</v>
      </c>
      <c r="D51" s="12" t="s">
        <v>10</v>
      </c>
      <c r="E51" s="12" t="s">
        <v>168</v>
      </c>
      <c r="F51" s="12" t="s">
        <v>24</v>
      </c>
      <c r="G51" s="12" t="s">
        <v>25</v>
      </c>
      <c r="H51" s="12" t="s">
        <v>173</v>
      </c>
      <c r="I51" s="12" t="s">
        <v>174</v>
      </c>
      <c r="J51" s="12" t="s">
        <v>17</v>
      </c>
      <c r="K51" s="13">
        <v>4.0090000000000003</v>
      </c>
      <c r="L51" s="13">
        <v>1.4370000000000001</v>
      </c>
      <c r="M51" s="13">
        <v>2.5720000000000001</v>
      </c>
      <c r="N51" s="14">
        <v>44197</v>
      </c>
      <c r="O51" s="12" t="s">
        <v>64</v>
      </c>
      <c r="P51" s="12" t="s">
        <v>279</v>
      </c>
    </row>
    <row r="52" spans="1:16" s="10" customFormat="1" ht="15" customHeight="1" x14ac:dyDescent="0.25">
      <c r="A52" s="11">
        <v>45</v>
      </c>
      <c r="B52" s="12" t="s">
        <v>20</v>
      </c>
      <c r="C52" s="12" t="s">
        <v>10</v>
      </c>
      <c r="D52" s="12" t="s">
        <v>10</v>
      </c>
      <c r="E52" s="12" t="s">
        <v>168</v>
      </c>
      <c r="F52" s="12" t="s">
        <v>24</v>
      </c>
      <c r="G52" s="12" t="s">
        <v>25</v>
      </c>
      <c r="H52" s="12" t="s">
        <v>175</v>
      </c>
      <c r="I52" s="12" t="s">
        <v>176</v>
      </c>
      <c r="J52" s="12" t="s">
        <v>277</v>
      </c>
      <c r="K52" s="13">
        <v>5.44</v>
      </c>
      <c r="L52" s="13">
        <v>2.0680000000000001</v>
      </c>
      <c r="M52" s="13">
        <v>3.3719999999999999</v>
      </c>
      <c r="N52" s="14">
        <v>44197</v>
      </c>
      <c r="O52" s="12" t="s">
        <v>64</v>
      </c>
      <c r="P52" s="12" t="s">
        <v>279</v>
      </c>
    </row>
    <row r="53" spans="1:16" s="10" customFormat="1" ht="15" customHeight="1" x14ac:dyDescent="0.25">
      <c r="A53" s="11">
        <v>46</v>
      </c>
      <c r="B53" s="12" t="s">
        <v>20</v>
      </c>
      <c r="C53" s="12" t="s">
        <v>10</v>
      </c>
      <c r="D53" s="12" t="s">
        <v>66</v>
      </c>
      <c r="E53" s="12" t="s">
        <v>168</v>
      </c>
      <c r="F53" s="12" t="s">
        <v>24</v>
      </c>
      <c r="G53" s="12" t="s">
        <v>25</v>
      </c>
      <c r="H53" s="12" t="s">
        <v>177</v>
      </c>
      <c r="I53" s="12" t="s">
        <v>178</v>
      </c>
      <c r="J53" s="12" t="s">
        <v>277</v>
      </c>
      <c r="K53" s="13">
        <v>1.7989999999999999</v>
      </c>
      <c r="L53" s="13">
        <v>0.68600000000000005</v>
      </c>
      <c r="M53" s="13">
        <v>1.113</v>
      </c>
      <c r="N53" s="14">
        <v>44197</v>
      </c>
      <c r="O53" s="12" t="s">
        <v>64</v>
      </c>
      <c r="P53" s="12" t="s">
        <v>279</v>
      </c>
    </row>
    <row r="54" spans="1:16" s="10" customFormat="1" ht="15" customHeight="1" x14ac:dyDescent="0.25">
      <c r="A54" s="11">
        <v>47</v>
      </c>
      <c r="B54" s="12" t="s">
        <v>20</v>
      </c>
      <c r="C54" s="12" t="s">
        <v>10</v>
      </c>
      <c r="D54" s="12" t="s">
        <v>10</v>
      </c>
      <c r="E54" s="12" t="s">
        <v>168</v>
      </c>
      <c r="F54" s="12" t="s">
        <v>24</v>
      </c>
      <c r="G54" s="12" t="s">
        <v>25</v>
      </c>
      <c r="H54" s="12" t="s">
        <v>179</v>
      </c>
      <c r="I54" s="12" t="s">
        <v>180</v>
      </c>
      <c r="J54" s="12" t="s">
        <v>17</v>
      </c>
      <c r="K54" s="13">
        <v>0.84199999999999997</v>
      </c>
      <c r="L54" s="13">
        <v>0.28100000000000003</v>
      </c>
      <c r="M54" s="13">
        <v>0.56100000000000005</v>
      </c>
      <c r="N54" s="14">
        <v>44197</v>
      </c>
      <c r="O54" s="12" t="s">
        <v>64</v>
      </c>
      <c r="P54" s="12" t="s">
        <v>279</v>
      </c>
    </row>
    <row r="55" spans="1:16" s="10" customFormat="1" ht="15" customHeight="1" x14ac:dyDescent="0.25">
      <c r="A55" s="11">
        <v>48</v>
      </c>
      <c r="B55" s="12" t="s">
        <v>20</v>
      </c>
      <c r="C55" s="12" t="s">
        <v>10</v>
      </c>
      <c r="D55" s="12" t="s">
        <v>181</v>
      </c>
      <c r="E55" s="12" t="s">
        <v>50</v>
      </c>
      <c r="F55" s="12" t="s">
        <v>24</v>
      </c>
      <c r="G55" s="12" t="s">
        <v>25</v>
      </c>
      <c r="H55" s="12" t="s">
        <v>182</v>
      </c>
      <c r="I55" s="12" t="s">
        <v>183</v>
      </c>
      <c r="J55" s="12" t="s">
        <v>17</v>
      </c>
      <c r="K55" s="13">
        <v>0.29099999999999998</v>
      </c>
      <c r="L55" s="13">
        <v>9.5000000000000001E-2</v>
      </c>
      <c r="M55" s="13">
        <v>0.19600000000000001</v>
      </c>
      <c r="N55" s="14">
        <v>44197</v>
      </c>
      <c r="O55" s="12" t="s">
        <v>64</v>
      </c>
      <c r="P55" s="12" t="s">
        <v>279</v>
      </c>
    </row>
    <row r="56" spans="1:16" s="10" customFormat="1" ht="15" customHeight="1" x14ac:dyDescent="0.25">
      <c r="A56" s="11">
        <v>49</v>
      </c>
      <c r="B56" s="12" t="s">
        <v>20</v>
      </c>
      <c r="C56" s="12" t="s">
        <v>10</v>
      </c>
      <c r="D56" s="12" t="s">
        <v>10</v>
      </c>
      <c r="E56" s="12" t="s">
        <v>50</v>
      </c>
      <c r="F56" s="12" t="s">
        <v>24</v>
      </c>
      <c r="G56" s="12" t="s">
        <v>25</v>
      </c>
      <c r="H56" s="12" t="s">
        <v>184</v>
      </c>
      <c r="I56" s="12" t="s">
        <v>185</v>
      </c>
      <c r="J56" s="12" t="s">
        <v>17</v>
      </c>
      <c r="K56" s="13">
        <v>1.988</v>
      </c>
      <c r="L56" s="13">
        <v>0.85899999999999999</v>
      </c>
      <c r="M56" s="13">
        <v>1.129</v>
      </c>
      <c r="N56" s="14">
        <v>44197</v>
      </c>
      <c r="O56" s="12" t="s">
        <v>64</v>
      </c>
      <c r="P56" s="12" t="s">
        <v>279</v>
      </c>
    </row>
    <row r="57" spans="1:16" s="10" customFormat="1" ht="15" customHeight="1" x14ac:dyDescent="0.25">
      <c r="A57" s="11">
        <v>50</v>
      </c>
      <c r="B57" s="12" t="s">
        <v>20</v>
      </c>
      <c r="C57" s="12" t="s">
        <v>10</v>
      </c>
      <c r="D57" s="12" t="s">
        <v>10</v>
      </c>
      <c r="E57" s="12" t="s">
        <v>50</v>
      </c>
      <c r="F57" s="12" t="s">
        <v>24</v>
      </c>
      <c r="G57" s="12" t="s">
        <v>25</v>
      </c>
      <c r="H57" s="12" t="s">
        <v>186</v>
      </c>
      <c r="I57" s="12" t="s">
        <v>187</v>
      </c>
      <c r="J57" s="12" t="s">
        <v>17</v>
      </c>
      <c r="K57" s="13">
        <v>2.778</v>
      </c>
      <c r="L57" s="13">
        <v>0.95399999999999996</v>
      </c>
      <c r="M57" s="13">
        <v>1.8240000000000001</v>
      </c>
      <c r="N57" s="14">
        <v>44197</v>
      </c>
      <c r="O57" s="12" t="s">
        <v>64</v>
      </c>
      <c r="P57" s="12" t="s">
        <v>279</v>
      </c>
    </row>
    <row r="58" spans="1:16" s="10" customFormat="1" ht="15" customHeight="1" x14ac:dyDescent="0.25">
      <c r="A58" s="11">
        <v>51</v>
      </c>
      <c r="B58" s="12" t="s">
        <v>20</v>
      </c>
      <c r="C58" s="12" t="s">
        <v>10</v>
      </c>
      <c r="D58" s="12" t="s">
        <v>10</v>
      </c>
      <c r="E58" s="12" t="s">
        <v>50</v>
      </c>
      <c r="F58" s="12" t="s">
        <v>24</v>
      </c>
      <c r="G58" s="12" t="s">
        <v>25</v>
      </c>
      <c r="H58" s="12" t="s">
        <v>188</v>
      </c>
      <c r="I58" s="12" t="s">
        <v>189</v>
      </c>
      <c r="J58" s="12" t="s">
        <v>17</v>
      </c>
      <c r="K58" s="13">
        <v>6.3849999999999998</v>
      </c>
      <c r="L58" s="13">
        <v>2.4169999999999998</v>
      </c>
      <c r="M58" s="13">
        <v>3.968</v>
      </c>
      <c r="N58" s="14">
        <v>44197</v>
      </c>
      <c r="O58" s="12" t="s">
        <v>64</v>
      </c>
      <c r="P58" s="12" t="s">
        <v>279</v>
      </c>
    </row>
    <row r="59" spans="1:16" s="10" customFormat="1" ht="15" customHeight="1" x14ac:dyDescent="0.25">
      <c r="A59" s="11">
        <v>52</v>
      </c>
      <c r="B59" s="12" t="s">
        <v>20</v>
      </c>
      <c r="C59" s="12" t="s">
        <v>10</v>
      </c>
      <c r="D59" s="12" t="s">
        <v>10</v>
      </c>
      <c r="E59" s="12" t="s">
        <v>50</v>
      </c>
      <c r="F59" s="12" t="s">
        <v>24</v>
      </c>
      <c r="G59" s="12" t="s">
        <v>25</v>
      </c>
      <c r="H59" s="12" t="s">
        <v>190</v>
      </c>
      <c r="I59" s="12" t="s">
        <v>191</v>
      </c>
      <c r="J59" s="12" t="s">
        <v>17</v>
      </c>
      <c r="K59" s="13">
        <v>1.91</v>
      </c>
      <c r="L59" s="13">
        <v>0.63300000000000001</v>
      </c>
      <c r="M59" s="13">
        <v>1.2769999999999999</v>
      </c>
      <c r="N59" s="14">
        <v>44197</v>
      </c>
      <c r="O59" s="12" t="s">
        <v>64</v>
      </c>
      <c r="P59" s="12" t="s">
        <v>279</v>
      </c>
    </row>
    <row r="60" spans="1:16" s="10" customFormat="1" ht="15" customHeight="1" x14ac:dyDescent="0.25">
      <c r="A60" s="11">
        <v>53</v>
      </c>
      <c r="B60" s="12" t="s">
        <v>20</v>
      </c>
      <c r="C60" s="12" t="s">
        <v>10</v>
      </c>
      <c r="D60" s="12" t="s">
        <v>10</v>
      </c>
      <c r="E60" s="12" t="s">
        <v>50</v>
      </c>
      <c r="F60" s="12" t="s">
        <v>24</v>
      </c>
      <c r="G60" s="12" t="s">
        <v>25</v>
      </c>
      <c r="H60" s="12" t="s">
        <v>193</v>
      </c>
      <c r="I60" s="12" t="s">
        <v>194</v>
      </c>
      <c r="J60" s="12" t="s">
        <v>17</v>
      </c>
      <c r="K60" s="13">
        <v>3.0179999999999998</v>
      </c>
      <c r="L60" s="13">
        <v>0.89400000000000002</v>
      </c>
      <c r="M60" s="13">
        <v>2.1240000000000001</v>
      </c>
      <c r="N60" s="14">
        <v>44197</v>
      </c>
      <c r="O60" s="12" t="s">
        <v>64</v>
      </c>
      <c r="P60" s="12" t="s">
        <v>279</v>
      </c>
    </row>
    <row r="61" spans="1:16" s="10" customFormat="1" ht="15" customHeight="1" x14ac:dyDescent="0.25">
      <c r="A61" s="11">
        <v>54</v>
      </c>
      <c r="B61" s="12" t="s">
        <v>20</v>
      </c>
      <c r="C61" s="12" t="s">
        <v>10</v>
      </c>
      <c r="D61" s="12" t="s">
        <v>10</v>
      </c>
      <c r="E61" s="12" t="s">
        <v>23</v>
      </c>
      <c r="F61" s="12" t="s">
        <v>24</v>
      </c>
      <c r="G61" s="12" t="s">
        <v>25</v>
      </c>
      <c r="H61" s="12" t="s">
        <v>195</v>
      </c>
      <c r="I61" s="12" t="s">
        <v>196</v>
      </c>
      <c r="J61" s="12" t="s">
        <v>17</v>
      </c>
      <c r="K61" s="13">
        <v>4.0789999999999997</v>
      </c>
      <c r="L61" s="13">
        <v>0.95399999999999996</v>
      </c>
      <c r="M61" s="13">
        <v>3.125</v>
      </c>
      <c r="N61" s="14">
        <v>44197</v>
      </c>
      <c r="O61" s="12" t="s">
        <v>64</v>
      </c>
      <c r="P61" s="12" t="s">
        <v>279</v>
      </c>
    </row>
    <row r="62" spans="1:16" s="10" customFormat="1" ht="15" customHeight="1" x14ac:dyDescent="0.25">
      <c r="A62" s="11">
        <v>55</v>
      </c>
      <c r="B62" s="12" t="s">
        <v>20</v>
      </c>
      <c r="C62" s="12" t="s">
        <v>10</v>
      </c>
      <c r="D62" s="12" t="s">
        <v>10</v>
      </c>
      <c r="E62" s="12" t="s">
        <v>23</v>
      </c>
      <c r="F62" s="12" t="s">
        <v>24</v>
      </c>
      <c r="G62" s="12" t="s">
        <v>25</v>
      </c>
      <c r="H62" s="12" t="s">
        <v>197</v>
      </c>
      <c r="I62" s="12" t="s">
        <v>198</v>
      </c>
      <c r="J62" s="12" t="s">
        <v>277</v>
      </c>
      <c r="K62" s="13">
        <v>0.55000000000000004</v>
      </c>
      <c r="L62" s="13">
        <v>0.182</v>
      </c>
      <c r="M62" s="13">
        <v>0.36799999999999999</v>
      </c>
      <c r="N62" s="14">
        <v>44197</v>
      </c>
      <c r="O62" s="12" t="s">
        <v>64</v>
      </c>
      <c r="P62" s="12" t="s">
        <v>279</v>
      </c>
    </row>
    <row r="63" spans="1:16" s="10" customFormat="1" ht="15" customHeight="1" x14ac:dyDescent="0.25">
      <c r="A63" s="11">
        <v>56</v>
      </c>
      <c r="B63" s="12" t="s">
        <v>20</v>
      </c>
      <c r="C63" s="12" t="s">
        <v>393</v>
      </c>
      <c r="D63" s="12" t="s">
        <v>10</v>
      </c>
      <c r="E63" s="12" t="s">
        <v>25</v>
      </c>
      <c r="F63" s="12" t="s">
        <v>24</v>
      </c>
      <c r="G63" s="12" t="s">
        <v>25</v>
      </c>
      <c r="H63" s="12" t="s">
        <v>199</v>
      </c>
      <c r="I63" s="12" t="s">
        <v>200</v>
      </c>
      <c r="J63" s="12" t="s">
        <v>17</v>
      </c>
      <c r="K63" s="13">
        <v>3.0259999999999998</v>
      </c>
      <c r="L63" s="13">
        <v>0.86199999999999999</v>
      </c>
      <c r="M63" s="13">
        <v>2.1640000000000001</v>
      </c>
      <c r="N63" s="14">
        <v>44197</v>
      </c>
      <c r="O63" s="12" t="s">
        <v>64</v>
      </c>
      <c r="P63" s="12" t="s">
        <v>279</v>
      </c>
    </row>
    <row r="64" spans="1:16" s="10" customFormat="1" ht="15" customHeight="1" x14ac:dyDescent="0.25">
      <c r="A64" s="11">
        <v>57</v>
      </c>
      <c r="B64" s="12" t="s">
        <v>20</v>
      </c>
      <c r="C64" s="12" t="s">
        <v>33</v>
      </c>
      <c r="D64" s="12" t="s">
        <v>21</v>
      </c>
      <c r="E64" s="12" t="s">
        <v>25</v>
      </c>
      <c r="F64" s="12" t="s">
        <v>24</v>
      </c>
      <c r="G64" s="12" t="s">
        <v>25</v>
      </c>
      <c r="H64" s="12" t="s">
        <v>201</v>
      </c>
      <c r="I64" s="12" t="s">
        <v>202</v>
      </c>
      <c r="J64" s="12" t="s">
        <v>277</v>
      </c>
      <c r="K64" s="13">
        <v>6.9729999999999999</v>
      </c>
      <c r="L64" s="13">
        <v>2.5790000000000002</v>
      </c>
      <c r="M64" s="13">
        <v>4.3940000000000001</v>
      </c>
      <c r="N64" s="14">
        <v>44197</v>
      </c>
      <c r="O64" s="12" t="s">
        <v>64</v>
      </c>
      <c r="P64" s="12" t="s">
        <v>279</v>
      </c>
    </row>
    <row r="65" spans="1:16" s="10" customFormat="1" ht="15" customHeight="1" x14ac:dyDescent="0.25">
      <c r="A65" s="11">
        <v>58</v>
      </c>
      <c r="B65" s="12" t="s">
        <v>20</v>
      </c>
      <c r="C65" s="12" t="s">
        <v>33</v>
      </c>
      <c r="D65" s="12" t="s">
        <v>10</v>
      </c>
      <c r="E65" s="12" t="s">
        <v>25</v>
      </c>
      <c r="F65" s="12" t="s">
        <v>24</v>
      </c>
      <c r="G65" s="12" t="s">
        <v>25</v>
      </c>
      <c r="H65" s="12" t="s">
        <v>203</v>
      </c>
      <c r="I65" s="12" t="s">
        <v>204</v>
      </c>
      <c r="J65" s="12" t="s">
        <v>17</v>
      </c>
      <c r="K65" s="13">
        <v>26.67</v>
      </c>
      <c r="L65" s="13">
        <v>4.2450000000000001</v>
      </c>
      <c r="M65" s="13">
        <v>22.425000000000001</v>
      </c>
      <c r="N65" s="14">
        <v>44197</v>
      </c>
      <c r="O65" s="12" t="s">
        <v>64</v>
      </c>
      <c r="P65" s="12" t="s">
        <v>279</v>
      </c>
    </row>
    <row r="66" spans="1:16" s="10" customFormat="1" ht="15" customHeight="1" x14ac:dyDescent="0.25">
      <c r="A66" s="11">
        <v>59</v>
      </c>
      <c r="B66" s="12" t="s">
        <v>20</v>
      </c>
      <c r="C66" s="12" t="s">
        <v>10</v>
      </c>
      <c r="D66" s="12" t="s">
        <v>10</v>
      </c>
      <c r="E66" s="12" t="s">
        <v>205</v>
      </c>
      <c r="F66" s="12" t="s">
        <v>24</v>
      </c>
      <c r="G66" s="12" t="s">
        <v>25</v>
      </c>
      <c r="H66" s="12" t="s">
        <v>206</v>
      </c>
      <c r="I66" s="12" t="s">
        <v>207</v>
      </c>
      <c r="J66" s="12" t="s">
        <v>17</v>
      </c>
      <c r="K66" s="13">
        <v>2.8490000000000002</v>
      </c>
      <c r="L66" s="13">
        <v>0.84699999999999998</v>
      </c>
      <c r="M66" s="13">
        <v>2.0019999999999998</v>
      </c>
      <c r="N66" s="14">
        <v>44197</v>
      </c>
      <c r="O66" s="12" t="s">
        <v>64</v>
      </c>
      <c r="P66" s="12" t="s">
        <v>279</v>
      </c>
    </row>
    <row r="67" spans="1:16" s="10" customFormat="1" ht="15" customHeight="1" x14ac:dyDescent="0.25">
      <c r="A67" s="11">
        <v>60</v>
      </c>
      <c r="B67" s="12" t="s">
        <v>20</v>
      </c>
      <c r="C67" s="12" t="s">
        <v>10</v>
      </c>
      <c r="D67" s="12" t="s">
        <v>10</v>
      </c>
      <c r="E67" s="12" t="s">
        <v>205</v>
      </c>
      <c r="F67" s="12" t="s">
        <v>24</v>
      </c>
      <c r="G67" s="12" t="s">
        <v>25</v>
      </c>
      <c r="H67" s="12" t="s">
        <v>208</v>
      </c>
      <c r="I67" s="12" t="s">
        <v>209</v>
      </c>
      <c r="J67" s="12" t="s">
        <v>17</v>
      </c>
      <c r="K67" s="13">
        <v>3.7389999999999999</v>
      </c>
      <c r="L67" s="13">
        <v>1.0920000000000001</v>
      </c>
      <c r="M67" s="13">
        <v>2.6469999999999998</v>
      </c>
      <c r="N67" s="14">
        <v>44197</v>
      </c>
      <c r="O67" s="12" t="s">
        <v>64</v>
      </c>
      <c r="P67" s="12" t="s">
        <v>279</v>
      </c>
    </row>
    <row r="68" spans="1:16" s="10" customFormat="1" ht="15" customHeight="1" x14ac:dyDescent="0.25">
      <c r="A68" s="11">
        <v>61</v>
      </c>
      <c r="B68" s="12" t="s">
        <v>20</v>
      </c>
      <c r="C68" s="12" t="s">
        <v>10</v>
      </c>
      <c r="D68" s="12" t="s">
        <v>10</v>
      </c>
      <c r="E68" s="12" t="s">
        <v>210</v>
      </c>
      <c r="F68" s="12" t="s">
        <v>24</v>
      </c>
      <c r="G68" s="12" t="s">
        <v>25</v>
      </c>
      <c r="H68" s="12" t="s">
        <v>211</v>
      </c>
      <c r="I68" s="12" t="s">
        <v>212</v>
      </c>
      <c r="J68" s="12" t="s">
        <v>17</v>
      </c>
      <c r="K68" s="13">
        <v>1.823</v>
      </c>
      <c r="L68" s="13">
        <v>0.77900000000000003</v>
      </c>
      <c r="M68" s="13">
        <v>1.044</v>
      </c>
      <c r="N68" s="14">
        <v>44197</v>
      </c>
      <c r="O68" s="12" t="s">
        <v>64</v>
      </c>
      <c r="P68" s="12" t="s">
        <v>279</v>
      </c>
    </row>
    <row r="69" spans="1:16" s="10" customFormat="1" ht="15" customHeight="1" x14ac:dyDescent="0.25">
      <c r="A69" s="11">
        <v>62</v>
      </c>
      <c r="B69" s="12" t="s">
        <v>213</v>
      </c>
      <c r="C69" s="12" t="s">
        <v>10</v>
      </c>
      <c r="D69" s="12" t="s">
        <v>214</v>
      </c>
      <c r="E69" s="12" t="s">
        <v>210</v>
      </c>
      <c r="F69" s="12" t="s">
        <v>24</v>
      </c>
      <c r="G69" s="12" t="s">
        <v>25</v>
      </c>
      <c r="H69" s="12" t="s">
        <v>215</v>
      </c>
      <c r="I69" s="12" t="s">
        <v>216</v>
      </c>
      <c r="J69" s="12" t="s">
        <v>17</v>
      </c>
      <c r="K69" s="13">
        <v>0.38300000000000001</v>
      </c>
      <c r="L69" s="13">
        <v>0.121</v>
      </c>
      <c r="M69" s="13">
        <v>0.26200000000000001</v>
      </c>
      <c r="N69" s="14">
        <v>44197</v>
      </c>
      <c r="O69" s="12" t="s">
        <v>64</v>
      </c>
      <c r="P69" s="12" t="s">
        <v>279</v>
      </c>
    </row>
    <row r="70" spans="1:16" s="10" customFormat="1" ht="15" customHeight="1" x14ac:dyDescent="0.25">
      <c r="A70" s="11">
        <v>63</v>
      </c>
      <c r="B70" s="12" t="s">
        <v>20</v>
      </c>
      <c r="C70" s="12" t="s">
        <v>10</v>
      </c>
      <c r="D70" s="12" t="s">
        <v>10</v>
      </c>
      <c r="E70" s="12" t="s">
        <v>210</v>
      </c>
      <c r="F70" s="12" t="s">
        <v>24</v>
      </c>
      <c r="G70" s="12" t="s">
        <v>25</v>
      </c>
      <c r="H70" s="12" t="s">
        <v>217</v>
      </c>
      <c r="I70" s="12" t="s">
        <v>218</v>
      </c>
      <c r="J70" s="12" t="s">
        <v>17</v>
      </c>
      <c r="K70" s="13">
        <v>1.409</v>
      </c>
      <c r="L70" s="13">
        <v>0.40799999999999997</v>
      </c>
      <c r="M70" s="13">
        <v>1.0009999999999999</v>
      </c>
      <c r="N70" s="14">
        <v>44197</v>
      </c>
      <c r="O70" s="12" t="s">
        <v>64</v>
      </c>
      <c r="P70" s="12" t="s">
        <v>279</v>
      </c>
    </row>
    <row r="71" spans="1:16" s="10" customFormat="1" ht="15" customHeight="1" x14ac:dyDescent="0.25">
      <c r="A71" s="11">
        <v>64</v>
      </c>
      <c r="B71" s="12" t="s">
        <v>20</v>
      </c>
      <c r="C71" s="12" t="s">
        <v>10</v>
      </c>
      <c r="D71" s="12" t="s">
        <v>10</v>
      </c>
      <c r="E71" s="12" t="s">
        <v>210</v>
      </c>
      <c r="F71" s="12" t="s">
        <v>24</v>
      </c>
      <c r="G71" s="12" t="s">
        <v>25</v>
      </c>
      <c r="H71" s="12" t="s">
        <v>219</v>
      </c>
      <c r="I71" s="12" t="s">
        <v>220</v>
      </c>
      <c r="J71" s="12" t="s">
        <v>17</v>
      </c>
      <c r="K71" s="13">
        <v>2.15</v>
      </c>
      <c r="L71" s="13">
        <v>0.624</v>
      </c>
      <c r="M71" s="13">
        <v>1.526</v>
      </c>
      <c r="N71" s="14">
        <v>44197</v>
      </c>
      <c r="O71" s="12" t="s">
        <v>64</v>
      </c>
      <c r="P71" s="12" t="s">
        <v>279</v>
      </c>
    </row>
    <row r="72" spans="1:16" s="10" customFormat="1" ht="15" customHeight="1" x14ac:dyDescent="0.25">
      <c r="A72" s="11">
        <v>65</v>
      </c>
      <c r="B72" s="12" t="s">
        <v>20</v>
      </c>
      <c r="C72" s="12" t="s">
        <v>10</v>
      </c>
      <c r="D72" s="12" t="s">
        <v>10</v>
      </c>
      <c r="E72" s="12" t="s">
        <v>221</v>
      </c>
      <c r="F72" s="12" t="s">
        <v>24</v>
      </c>
      <c r="G72" s="12" t="s">
        <v>25</v>
      </c>
      <c r="H72" s="12" t="s">
        <v>222</v>
      </c>
      <c r="I72" s="12" t="s">
        <v>223</v>
      </c>
      <c r="J72" s="12" t="s">
        <v>17</v>
      </c>
      <c r="K72" s="13">
        <v>1.5820000000000001</v>
      </c>
      <c r="L72" s="13">
        <v>0.45800000000000002</v>
      </c>
      <c r="M72" s="13">
        <v>1.1240000000000001</v>
      </c>
      <c r="N72" s="14">
        <v>44197</v>
      </c>
      <c r="O72" s="12" t="s">
        <v>64</v>
      </c>
      <c r="P72" s="12" t="s">
        <v>279</v>
      </c>
    </row>
    <row r="73" spans="1:16" s="10" customFormat="1" ht="15" customHeight="1" x14ac:dyDescent="0.25">
      <c r="A73" s="11">
        <v>66</v>
      </c>
      <c r="B73" s="12" t="s">
        <v>20</v>
      </c>
      <c r="C73" s="12" t="s">
        <v>10</v>
      </c>
      <c r="D73" s="12" t="s">
        <v>10</v>
      </c>
      <c r="E73" s="12" t="s">
        <v>221</v>
      </c>
      <c r="F73" s="12" t="s">
        <v>24</v>
      </c>
      <c r="G73" s="12" t="s">
        <v>25</v>
      </c>
      <c r="H73" s="12" t="s">
        <v>224</v>
      </c>
      <c r="I73" s="12" t="s">
        <v>225</v>
      </c>
      <c r="J73" s="12" t="s">
        <v>17</v>
      </c>
      <c r="K73" s="13">
        <v>3.7490000000000001</v>
      </c>
      <c r="L73" s="13">
        <v>1.3240000000000001</v>
      </c>
      <c r="M73" s="13">
        <v>2.4249999999999998</v>
      </c>
      <c r="N73" s="14">
        <v>44197</v>
      </c>
      <c r="O73" s="12" t="s">
        <v>64</v>
      </c>
      <c r="P73" s="12" t="s">
        <v>279</v>
      </c>
    </row>
    <row r="74" spans="1:16" s="10" customFormat="1" ht="15" customHeight="1" x14ac:dyDescent="0.25">
      <c r="A74" s="11">
        <v>67</v>
      </c>
      <c r="B74" s="12" t="s">
        <v>20</v>
      </c>
      <c r="C74" s="12" t="s">
        <v>10</v>
      </c>
      <c r="D74" s="12" t="s">
        <v>10</v>
      </c>
      <c r="E74" s="12" t="s">
        <v>221</v>
      </c>
      <c r="F74" s="12" t="s">
        <v>24</v>
      </c>
      <c r="G74" s="12" t="s">
        <v>25</v>
      </c>
      <c r="H74" s="12" t="s">
        <v>226</v>
      </c>
      <c r="I74" s="12" t="s">
        <v>227</v>
      </c>
      <c r="J74" s="12" t="s">
        <v>17</v>
      </c>
      <c r="K74" s="13">
        <v>2.5510000000000002</v>
      </c>
      <c r="L74" s="13">
        <v>0.877</v>
      </c>
      <c r="M74" s="13">
        <v>1.6739999999999999</v>
      </c>
      <c r="N74" s="14">
        <v>44197</v>
      </c>
      <c r="O74" s="12" t="s">
        <v>64</v>
      </c>
      <c r="P74" s="12" t="s">
        <v>279</v>
      </c>
    </row>
    <row r="75" spans="1:16" s="10" customFormat="1" ht="15" customHeight="1" x14ac:dyDescent="0.25">
      <c r="A75" s="11">
        <v>68</v>
      </c>
      <c r="B75" s="12" t="s">
        <v>20</v>
      </c>
      <c r="C75" s="12" t="s">
        <v>10</v>
      </c>
      <c r="D75" s="12" t="s">
        <v>10</v>
      </c>
      <c r="E75" s="12" t="s">
        <v>228</v>
      </c>
      <c r="F75" s="12" t="s">
        <v>24</v>
      </c>
      <c r="G75" s="12" t="s">
        <v>25</v>
      </c>
      <c r="H75" s="12" t="s">
        <v>229</v>
      </c>
      <c r="I75" s="12" t="s">
        <v>230</v>
      </c>
      <c r="J75" s="12" t="s">
        <v>17</v>
      </c>
      <c r="K75" s="13">
        <v>2.3370000000000002</v>
      </c>
      <c r="L75" s="13">
        <v>0.93100000000000005</v>
      </c>
      <c r="M75" s="13">
        <v>1.4059999999999999</v>
      </c>
      <c r="N75" s="14">
        <v>44197</v>
      </c>
      <c r="O75" s="12" t="s">
        <v>64</v>
      </c>
      <c r="P75" s="12" t="s">
        <v>279</v>
      </c>
    </row>
    <row r="76" spans="1:16" s="10" customFormat="1" ht="15" customHeight="1" x14ac:dyDescent="0.25">
      <c r="A76" s="11">
        <v>69</v>
      </c>
      <c r="B76" s="12" t="s">
        <v>20</v>
      </c>
      <c r="C76" s="12" t="s">
        <v>10</v>
      </c>
      <c r="D76" s="12" t="s">
        <v>10</v>
      </c>
      <c r="E76" s="12" t="s">
        <v>228</v>
      </c>
      <c r="F76" s="12" t="s">
        <v>24</v>
      </c>
      <c r="G76" s="12" t="s">
        <v>25</v>
      </c>
      <c r="H76" s="12" t="s">
        <v>231</v>
      </c>
      <c r="I76" s="12" t="s">
        <v>232</v>
      </c>
      <c r="J76" s="12" t="s">
        <v>17</v>
      </c>
      <c r="K76" s="13">
        <v>0.28399999999999997</v>
      </c>
      <c r="L76" s="13">
        <v>9.8000000000000004E-2</v>
      </c>
      <c r="M76" s="13">
        <v>0.186</v>
      </c>
      <c r="N76" s="14">
        <v>44197</v>
      </c>
      <c r="O76" s="12" t="s">
        <v>64</v>
      </c>
      <c r="P76" s="12" t="s">
        <v>279</v>
      </c>
    </row>
    <row r="77" spans="1:16" s="10" customFormat="1" ht="15" customHeight="1" x14ac:dyDescent="0.25">
      <c r="A77" s="11">
        <v>70</v>
      </c>
      <c r="B77" s="12" t="s">
        <v>20</v>
      </c>
      <c r="C77" s="12" t="s">
        <v>10</v>
      </c>
      <c r="D77" s="12" t="s">
        <v>10</v>
      </c>
      <c r="E77" s="12" t="s">
        <v>228</v>
      </c>
      <c r="F77" s="12" t="s">
        <v>24</v>
      </c>
      <c r="G77" s="12" t="s">
        <v>25</v>
      </c>
      <c r="H77" s="12" t="s">
        <v>233</v>
      </c>
      <c r="I77" s="12" t="s">
        <v>234</v>
      </c>
      <c r="J77" s="12" t="s">
        <v>17</v>
      </c>
      <c r="K77" s="13">
        <v>1.44</v>
      </c>
      <c r="L77" s="13">
        <v>0.37</v>
      </c>
      <c r="M77" s="13">
        <v>1.07</v>
      </c>
      <c r="N77" s="14">
        <v>44197</v>
      </c>
      <c r="O77" s="12" t="s">
        <v>64</v>
      </c>
      <c r="P77" s="12" t="s">
        <v>279</v>
      </c>
    </row>
    <row r="78" spans="1:16" s="10" customFormat="1" ht="15" customHeight="1" x14ac:dyDescent="0.25">
      <c r="A78" s="11">
        <v>71</v>
      </c>
      <c r="B78" s="12" t="s">
        <v>235</v>
      </c>
      <c r="C78" s="12" t="s">
        <v>10</v>
      </c>
      <c r="D78" s="12" t="s">
        <v>10</v>
      </c>
      <c r="E78" s="12" t="s">
        <v>228</v>
      </c>
      <c r="F78" s="12" t="s">
        <v>24</v>
      </c>
      <c r="G78" s="12" t="s">
        <v>25</v>
      </c>
      <c r="H78" s="12" t="s">
        <v>236</v>
      </c>
      <c r="I78" s="12" t="s">
        <v>237</v>
      </c>
      <c r="J78" s="12" t="s">
        <v>17</v>
      </c>
      <c r="K78" s="13">
        <v>2.077</v>
      </c>
      <c r="L78" s="13">
        <v>0.54900000000000004</v>
      </c>
      <c r="M78" s="13">
        <v>1.528</v>
      </c>
      <c r="N78" s="14">
        <v>44197</v>
      </c>
      <c r="O78" s="12" t="s">
        <v>64</v>
      </c>
      <c r="P78" s="12" t="s">
        <v>279</v>
      </c>
    </row>
    <row r="79" spans="1:16" s="10" customFormat="1" ht="15" customHeight="1" x14ac:dyDescent="0.25">
      <c r="A79" s="11">
        <v>72</v>
      </c>
      <c r="B79" s="12" t="s">
        <v>20</v>
      </c>
      <c r="C79" s="12" t="s">
        <v>10</v>
      </c>
      <c r="D79" s="12" t="s">
        <v>10</v>
      </c>
      <c r="E79" s="12" t="s">
        <v>238</v>
      </c>
      <c r="F79" s="12" t="s">
        <v>24</v>
      </c>
      <c r="G79" s="12" t="s">
        <v>25</v>
      </c>
      <c r="H79" s="12" t="s">
        <v>239</v>
      </c>
      <c r="I79" s="12" t="s">
        <v>240</v>
      </c>
      <c r="J79" s="12" t="s">
        <v>17</v>
      </c>
      <c r="K79" s="13">
        <v>2.8929999999999998</v>
      </c>
      <c r="L79" s="13">
        <v>0.85299999999999998</v>
      </c>
      <c r="M79" s="13">
        <v>2.04</v>
      </c>
      <c r="N79" s="14">
        <v>44197</v>
      </c>
      <c r="O79" s="12" t="s">
        <v>64</v>
      </c>
      <c r="P79" s="12" t="s">
        <v>279</v>
      </c>
    </row>
    <row r="80" spans="1:16" s="10" customFormat="1" ht="15" customHeight="1" x14ac:dyDescent="0.25">
      <c r="A80" s="11">
        <v>73</v>
      </c>
      <c r="B80" s="12" t="s">
        <v>20</v>
      </c>
      <c r="C80" s="12" t="s">
        <v>10</v>
      </c>
      <c r="D80" s="12" t="s">
        <v>10</v>
      </c>
      <c r="E80" s="12" t="s">
        <v>238</v>
      </c>
      <c r="F80" s="12" t="s">
        <v>24</v>
      </c>
      <c r="G80" s="12" t="s">
        <v>25</v>
      </c>
      <c r="H80" s="12" t="s">
        <v>241</v>
      </c>
      <c r="I80" s="12" t="s">
        <v>242</v>
      </c>
      <c r="J80" s="12" t="s">
        <v>17</v>
      </c>
      <c r="K80" s="13">
        <v>3.56</v>
      </c>
      <c r="L80" s="13">
        <v>1.2689999999999999</v>
      </c>
      <c r="M80" s="13">
        <v>2.2909999999999999</v>
      </c>
      <c r="N80" s="14">
        <v>44197</v>
      </c>
      <c r="O80" s="12" t="s">
        <v>64</v>
      </c>
      <c r="P80" s="12" t="s">
        <v>279</v>
      </c>
    </row>
    <row r="81" spans="1:16" s="10" customFormat="1" ht="15" customHeight="1" x14ac:dyDescent="0.25">
      <c r="A81" s="11">
        <v>74</v>
      </c>
      <c r="B81" s="12" t="s">
        <v>20</v>
      </c>
      <c r="C81" s="12" t="s">
        <v>10</v>
      </c>
      <c r="D81" s="12" t="s">
        <v>10</v>
      </c>
      <c r="E81" s="12" t="s">
        <v>238</v>
      </c>
      <c r="F81" s="12" t="s">
        <v>24</v>
      </c>
      <c r="G81" s="12" t="s">
        <v>25</v>
      </c>
      <c r="H81" s="12" t="s">
        <v>243</v>
      </c>
      <c r="I81" s="12" t="s">
        <v>244</v>
      </c>
      <c r="J81" s="12" t="s">
        <v>17</v>
      </c>
      <c r="K81" s="13">
        <v>0.77</v>
      </c>
      <c r="L81" s="13">
        <v>0.27</v>
      </c>
      <c r="M81" s="13">
        <v>0.5</v>
      </c>
      <c r="N81" s="14">
        <v>44197</v>
      </c>
      <c r="O81" s="12" t="s">
        <v>64</v>
      </c>
      <c r="P81" s="12" t="s">
        <v>279</v>
      </c>
    </row>
    <row r="82" spans="1:16" s="10" customFormat="1" ht="15" customHeight="1" x14ac:dyDescent="0.25">
      <c r="A82" s="11">
        <v>75</v>
      </c>
      <c r="B82" s="12" t="s">
        <v>20</v>
      </c>
      <c r="C82" s="12" t="s">
        <v>10</v>
      </c>
      <c r="D82" s="12" t="s">
        <v>10</v>
      </c>
      <c r="E82" s="12" t="s">
        <v>238</v>
      </c>
      <c r="F82" s="12" t="s">
        <v>24</v>
      </c>
      <c r="G82" s="12" t="s">
        <v>25</v>
      </c>
      <c r="H82" s="12" t="s">
        <v>245</v>
      </c>
      <c r="I82" s="12" t="s">
        <v>246</v>
      </c>
      <c r="J82" s="12" t="s">
        <v>277</v>
      </c>
      <c r="K82" s="13">
        <v>0.48299999999999998</v>
      </c>
      <c r="L82" s="13">
        <v>0.17599999999999999</v>
      </c>
      <c r="M82" s="13">
        <v>0.307</v>
      </c>
      <c r="N82" s="14">
        <v>44197</v>
      </c>
      <c r="O82" s="12" t="s">
        <v>64</v>
      </c>
      <c r="P82" s="12" t="s">
        <v>279</v>
      </c>
    </row>
    <row r="83" spans="1:16" s="10" customFormat="1" ht="15" customHeight="1" x14ac:dyDescent="0.25">
      <c r="A83" s="11">
        <v>76</v>
      </c>
      <c r="B83" s="12" t="s">
        <v>20</v>
      </c>
      <c r="C83" s="12" t="s">
        <v>247</v>
      </c>
      <c r="D83" s="12" t="s">
        <v>10</v>
      </c>
      <c r="E83" s="12" t="s">
        <v>25</v>
      </c>
      <c r="F83" s="12" t="s">
        <v>24</v>
      </c>
      <c r="G83" s="12" t="s">
        <v>25</v>
      </c>
      <c r="H83" s="12" t="s">
        <v>248</v>
      </c>
      <c r="I83" s="12" t="s">
        <v>249</v>
      </c>
      <c r="J83" s="12" t="s">
        <v>277</v>
      </c>
      <c r="K83" s="13">
        <v>0.28199999999999997</v>
      </c>
      <c r="L83" s="13">
        <v>5.5E-2</v>
      </c>
      <c r="M83" s="13">
        <v>0.22700000000000001</v>
      </c>
      <c r="N83" s="14">
        <v>44197</v>
      </c>
      <c r="O83" s="12" t="s">
        <v>64</v>
      </c>
      <c r="P83" s="12" t="s">
        <v>279</v>
      </c>
    </row>
    <row r="84" spans="1:16" s="10" customFormat="1" ht="15" customHeight="1" x14ac:dyDescent="0.25">
      <c r="A84" s="11">
        <v>77</v>
      </c>
      <c r="B84" s="12" t="s">
        <v>20</v>
      </c>
      <c r="C84" s="12" t="s">
        <v>10</v>
      </c>
      <c r="D84" s="12" t="s">
        <v>10</v>
      </c>
      <c r="E84" s="12" t="s">
        <v>250</v>
      </c>
      <c r="F84" s="12" t="s">
        <v>24</v>
      </c>
      <c r="G84" s="12" t="s">
        <v>25</v>
      </c>
      <c r="H84" s="12" t="s">
        <v>251</v>
      </c>
      <c r="I84" s="12" t="s">
        <v>252</v>
      </c>
      <c r="J84" s="12" t="s">
        <v>17</v>
      </c>
      <c r="K84" s="13">
        <v>4.8010000000000002</v>
      </c>
      <c r="L84" s="13">
        <v>1.5920000000000001</v>
      </c>
      <c r="M84" s="13">
        <v>3.2090000000000001</v>
      </c>
      <c r="N84" s="14">
        <v>44197</v>
      </c>
      <c r="O84" s="12" t="s">
        <v>64</v>
      </c>
      <c r="P84" s="12" t="s">
        <v>279</v>
      </c>
    </row>
    <row r="85" spans="1:16" s="10" customFormat="1" ht="15" customHeight="1" x14ac:dyDescent="0.25">
      <c r="A85" s="11">
        <v>78</v>
      </c>
      <c r="B85" s="12" t="s">
        <v>20</v>
      </c>
      <c r="C85" s="12" t="s">
        <v>10</v>
      </c>
      <c r="D85" s="12" t="s">
        <v>10</v>
      </c>
      <c r="E85" s="12" t="s">
        <v>250</v>
      </c>
      <c r="F85" s="12" t="s">
        <v>24</v>
      </c>
      <c r="G85" s="12" t="s">
        <v>25</v>
      </c>
      <c r="H85" s="12" t="s">
        <v>253</v>
      </c>
      <c r="I85" s="12" t="s">
        <v>254</v>
      </c>
      <c r="J85" s="12" t="s">
        <v>17</v>
      </c>
      <c r="K85" s="13">
        <v>1.3839999999999999</v>
      </c>
      <c r="L85" s="13">
        <v>0.46700000000000003</v>
      </c>
      <c r="M85" s="13">
        <v>0.91700000000000004</v>
      </c>
      <c r="N85" s="14">
        <v>44197</v>
      </c>
      <c r="O85" s="12" t="s">
        <v>64</v>
      </c>
      <c r="P85" s="12" t="s">
        <v>279</v>
      </c>
    </row>
    <row r="86" spans="1:16" s="10" customFormat="1" ht="15" customHeight="1" x14ac:dyDescent="0.25">
      <c r="A86" s="11">
        <v>79</v>
      </c>
      <c r="B86" s="12" t="s">
        <v>20</v>
      </c>
      <c r="C86" s="12" t="s">
        <v>255</v>
      </c>
      <c r="D86" s="12" t="s">
        <v>392</v>
      </c>
      <c r="E86" s="12" t="s">
        <v>394</v>
      </c>
      <c r="F86" s="12" t="s">
        <v>24</v>
      </c>
      <c r="G86" s="12" t="s">
        <v>25</v>
      </c>
      <c r="H86" s="12" t="s">
        <v>256</v>
      </c>
      <c r="I86" s="12" t="s">
        <v>257</v>
      </c>
      <c r="J86" s="12" t="s">
        <v>278</v>
      </c>
      <c r="K86" s="13">
        <v>8.9629999999999992</v>
      </c>
      <c r="L86" s="13">
        <v>8.9629999999999992</v>
      </c>
      <c r="M86" s="13">
        <v>0</v>
      </c>
      <c r="N86" s="14">
        <v>44197</v>
      </c>
      <c r="O86" s="12" t="s">
        <v>64</v>
      </c>
      <c r="P86" s="12" t="s">
        <v>279</v>
      </c>
    </row>
    <row r="87" spans="1:16" s="10" customFormat="1" ht="15" customHeight="1" x14ac:dyDescent="0.25">
      <c r="A87" s="11">
        <v>80</v>
      </c>
      <c r="B87" s="12" t="s">
        <v>20</v>
      </c>
      <c r="C87" s="12" t="s">
        <v>40</v>
      </c>
      <c r="D87" s="12" t="s">
        <v>10</v>
      </c>
      <c r="E87" s="12" t="s">
        <v>25</v>
      </c>
      <c r="F87" s="12" t="s">
        <v>24</v>
      </c>
      <c r="G87" s="12" t="s">
        <v>25</v>
      </c>
      <c r="H87" s="12" t="s">
        <v>258</v>
      </c>
      <c r="I87" s="12" t="s">
        <v>259</v>
      </c>
      <c r="J87" s="12" t="s">
        <v>17</v>
      </c>
      <c r="K87" s="13">
        <v>5.5439999999999996</v>
      </c>
      <c r="L87" s="13">
        <v>1.732</v>
      </c>
      <c r="M87" s="13">
        <v>3.8119999999999998</v>
      </c>
      <c r="N87" s="14">
        <v>44197</v>
      </c>
      <c r="O87" s="12" t="s">
        <v>64</v>
      </c>
      <c r="P87" s="12" t="s">
        <v>279</v>
      </c>
    </row>
    <row r="88" spans="1:16" s="10" customFormat="1" ht="15" customHeight="1" x14ac:dyDescent="0.25">
      <c r="A88" s="11">
        <v>81</v>
      </c>
      <c r="B88" s="12" t="s">
        <v>20</v>
      </c>
      <c r="C88" s="12" t="s">
        <v>40</v>
      </c>
      <c r="D88" s="12" t="s">
        <v>10</v>
      </c>
      <c r="E88" s="12" t="s">
        <v>25</v>
      </c>
      <c r="F88" s="12" t="s">
        <v>24</v>
      </c>
      <c r="G88" s="12" t="s">
        <v>25</v>
      </c>
      <c r="H88" s="12" t="s">
        <v>260</v>
      </c>
      <c r="I88" s="12" t="s">
        <v>261</v>
      </c>
      <c r="J88" s="12" t="s">
        <v>17</v>
      </c>
      <c r="K88" s="13">
        <v>5.5309999999999997</v>
      </c>
      <c r="L88" s="13">
        <v>1.8939999999999999</v>
      </c>
      <c r="M88" s="13">
        <v>3.637</v>
      </c>
      <c r="N88" s="14">
        <v>44197</v>
      </c>
      <c r="O88" s="12" t="s">
        <v>64</v>
      </c>
      <c r="P88" s="12" t="s">
        <v>279</v>
      </c>
    </row>
    <row r="89" spans="1:16" s="10" customFormat="1" ht="15" customHeight="1" x14ac:dyDescent="0.25">
      <c r="A89" s="11">
        <v>82</v>
      </c>
      <c r="B89" s="12" t="s">
        <v>20</v>
      </c>
      <c r="C89" s="12" t="s">
        <v>10</v>
      </c>
      <c r="D89" s="12" t="s">
        <v>10</v>
      </c>
      <c r="E89" s="12" t="s">
        <v>29</v>
      </c>
      <c r="F89" s="12" t="s">
        <v>24</v>
      </c>
      <c r="G89" s="12" t="s">
        <v>25</v>
      </c>
      <c r="H89" s="12" t="s">
        <v>262</v>
      </c>
      <c r="I89" s="12" t="s">
        <v>263</v>
      </c>
      <c r="J89" s="12" t="s">
        <v>17</v>
      </c>
      <c r="K89" s="13">
        <v>3.371</v>
      </c>
      <c r="L89" s="13">
        <v>2.3730000000000002</v>
      </c>
      <c r="M89" s="13">
        <v>0.998</v>
      </c>
      <c r="N89" s="14">
        <v>44197</v>
      </c>
      <c r="O89" s="12" t="s">
        <v>64</v>
      </c>
      <c r="P89" s="12" t="s">
        <v>279</v>
      </c>
    </row>
    <row r="90" spans="1:16" s="10" customFormat="1" ht="15" customHeight="1" x14ac:dyDescent="0.25">
      <c r="A90" s="11">
        <v>83</v>
      </c>
      <c r="B90" s="12" t="s">
        <v>20</v>
      </c>
      <c r="C90" s="12" t="s">
        <v>10</v>
      </c>
      <c r="D90" s="12" t="s">
        <v>10</v>
      </c>
      <c r="E90" s="12" t="s">
        <v>264</v>
      </c>
      <c r="F90" s="12" t="s">
        <v>24</v>
      </c>
      <c r="G90" s="12" t="s">
        <v>25</v>
      </c>
      <c r="H90" s="12" t="s">
        <v>265</v>
      </c>
      <c r="I90" s="12" t="s">
        <v>266</v>
      </c>
      <c r="J90" s="12" t="s">
        <v>17</v>
      </c>
      <c r="K90" s="13">
        <v>3.8849999999999998</v>
      </c>
      <c r="L90" s="13">
        <v>1.169</v>
      </c>
      <c r="M90" s="13">
        <v>2.7160000000000002</v>
      </c>
      <c r="N90" s="14">
        <v>44197</v>
      </c>
      <c r="O90" s="12" t="s">
        <v>64</v>
      </c>
      <c r="P90" s="12" t="s">
        <v>279</v>
      </c>
    </row>
    <row r="91" spans="1:16" s="10" customFormat="1" ht="15" customHeight="1" x14ac:dyDescent="0.25">
      <c r="A91" s="11">
        <v>84</v>
      </c>
      <c r="B91" s="12" t="s">
        <v>20</v>
      </c>
      <c r="C91" s="12" t="s">
        <v>10</v>
      </c>
      <c r="D91" s="12" t="s">
        <v>10</v>
      </c>
      <c r="E91" s="12" t="s">
        <v>264</v>
      </c>
      <c r="F91" s="12" t="s">
        <v>24</v>
      </c>
      <c r="G91" s="12" t="s">
        <v>25</v>
      </c>
      <c r="H91" s="12" t="s">
        <v>267</v>
      </c>
      <c r="I91" s="12" t="s">
        <v>268</v>
      </c>
      <c r="J91" s="12" t="s">
        <v>17</v>
      </c>
      <c r="K91" s="13">
        <v>0.26300000000000001</v>
      </c>
      <c r="L91" s="13">
        <v>8.6999999999999994E-2</v>
      </c>
      <c r="M91" s="13">
        <v>0.17599999999999999</v>
      </c>
      <c r="N91" s="14">
        <v>44197</v>
      </c>
      <c r="O91" s="12" t="s">
        <v>64</v>
      </c>
      <c r="P91" s="12" t="s">
        <v>279</v>
      </c>
    </row>
    <row r="92" spans="1:16" s="10" customFormat="1" ht="15" customHeight="1" x14ac:dyDescent="0.25">
      <c r="A92" s="11">
        <v>85</v>
      </c>
      <c r="B92" s="12" t="s">
        <v>20</v>
      </c>
      <c r="C92" s="12" t="s">
        <v>10</v>
      </c>
      <c r="D92" s="12" t="s">
        <v>21</v>
      </c>
      <c r="E92" s="12" t="s">
        <v>264</v>
      </c>
      <c r="F92" s="12" t="s">
        <v>24</v>
      </c>
      <c r="G92" s="12" t="s">
        <v>25</v>
      </c>
      <c r="H92" s="12" t="s">
        <v>269</v>
      </c>
      <c r="I92" s="12" t="s">
        <v>270</v>
      </c>
      <c r="J92" s="12" t="s">
        <v>17</v>
      </c>
      <c r="K92" s="13">
        <v>0.72799999999999998</v>
      </c>
      <c r="L92" s="13">
        <v>8.5999999999999993E-2</v>
      </c>
      <c r="M92" s="13">
        <v>0.64200000000000002</v>
      </c>
      <c r="N92" s="14">
        <v>44197</v>
      </c>
      <c r="O92" s="12" t="s">
        <v>64</v>
      </c>
      <c r="P92" s="12" t="s">
        <v>279</v>
      </c>
    </row>
    <row r="93" spans="1:16" s="15" customFormat="1" x14ac:dyDescent="0.2">
      <c r="A93" s="11">
        <v>86</v>
      </c>
      <c r="B93" s="12" t="s">
        <v>20</v>
      </c>
      <c r="C93" s="12"/>
      <c r="D93" s="12" t="s">
        <v>271</v>
      </c>
      <c r="E93" s="12" t="s">
        <v>50</v>
      </c>
      <c r="F93" s="12" t="s">
        <v>24</v>
      </c>
      <c r="G93" s="12" t="s">
        <v>25</v>
      </c>
      <c r="H93" s="12" t="s">
        <v>272</v>
      </c>
      <c r="I93" s="12" t="s">
        <v>192</v>
      </c>
      <c r="J93" s="12" t="s">
        <v>277</v>
      </c>
      <c r="K93" s="13">
        <v>0.45600000000000002</v>
      </c>
      <c r="L93" s="13">
        <v>0.187</v>
      </c>
      <c r="M93" s="13">
        <v>0.26900000000000002</v>
      </c>
      <c r="N93" s="14">
        <v>44197</v>
      </c>
      <c r="O93" s="12" t="s">
        <v>64</v>
      </c>
      <c r="P93" s="12" t="s">
        <v>279</v>
      </c>
    </row>
    <row r="94" spans="1:16" s="10" customFormat="1" ht="15" customHeight="1" x14ac:dyDescent="0.25">
      <c r="A94" s="11">
        <v>87</v>
      </c>
      <c r="B94" s="12" t="s">
        <v>273</v>
      </c>
      <c r="C94" s="12" t="s">
        <v>10</v>
      </c>
      <c r="D94" s="12" t="s">
        <v>10</v>
      </c>
      <c r="E94" s="12" t="s">
        <v>29</v>
      </c>
      <c r="F94" s="12" t="s">
        <v>24</v>
      </c>
      <c r="G94" s="12" t="s">
        <v>25</v>
      </c>
      <c r="H94" s="12" t="s">
        <v>274</v>
      </c>
      <c r="I94" s="12" t="s">
        <v>395</v>
      </c>
      <c r="J94" s="12" t="s">
        <v>17</v>
      </c>
      <c r="K94" s="13">
        <f>L94+M94</f>
        <v>0.17399999999999999</v>
      </c>
      <c r="L94" s="13">
        <v>0.05</v>
      </c>
      <c r="M94" s="13">
        <v>0.124</v>
      </c>
      <c r="N94" s="14">
        <v>44197</v>
      </c>
      <c r="O94" s="12" t="s">
        <v>64</v>
      </c>
      <c r="P94" s="12" t="s">
        <v>279</v>
      </c>
    </row>
    <row r="95" spans="1:16" s="10" customFormat="1" ht="15" customHeight="1" x14ac:dyDescent="0.25">
      <c r="A95" s="11">
        <v>88</v>
      </c>
      <c r="B95" s="12" t="s">
        <v>20</v>
      </c>
      <c r="C95" s="12" t="s">
        <v>10</v>
      </c>
      <c r="D95" s="12" t="s">
        <v>275</v>
      </c>
      <c r="E95" s="12" t="s">
        <v>160</v>
      </c>
      <c r="F95" s="12" t="s">
        <v>24</v>
      </c>
      <c r="G95" s="12" t="s">
        <v>25</v>
      </c>
      <c r="H95" s="12" t="s">
        <v>276</v>
      </c>
      <c r="I95" s="12" t="s">
        <v>396</v>
      </c>
      <c r="J95" s="12" t="s">
        <v>17</v>
      </c>
      <c r="K95" s="13">
        <v>0.72899999999999998</v>
      </c>
      <c r="L95" s="13">
        <v>0.20699999999999999</v>
      </c>
      <c r="M95" s="13">
        <v>0.52200000000000002</v>
      </c>
      <c r="N95" s="14">
        <v>44197</v>
      </c>
      <c r="O95" s="12" t="s">
        <v>64</v>
      </c>
      <c r="P95" s="12" t="s">
        <v>279</v>
      </c>
    </row>
    <row r="96" spans="1:16" s="10" customFormat="1" ht="15" customHeight="1" x14ac:dyDescent="0.25">
      <c r="A96" s="11">
        <v>89</v>
      </c>
      <c r="B96" s="12" t="s">
        <v>20</v>
      </c>
      <c r="C96" s="12" t="s">
        <v>397</v>
      </c>
      <c r="D96" s="12" t="s">
        <v>398</v>
      </c>
      <c r="E96" s="12" t="s">
        <v>47</v>
      </c>
      <c r="F96" s="12" t="s">
        <v>24</v>
      </c>
      <c r="G96" s="12" t="s">
        <v>25</v>
      </c>
      <c r="H96" s="12" t="s">
        <v>399</v>
      </c>
      <c r="I96" s="12" t="s">
        <v>409</v>
      </c>
      <c r="J96" s="12" t="s">
        <v>17</v>
      </c>
      <c r="K96" s="13">
        <v>0.58399999999999996</v>
      </c>
      <c r="L96" s="13">
        <v>0.09</v>
      </c>
      <c r="M96" s="13">
        <v>0.49399999999999999</v>
      </c>
      <c r="N96" s="14">
        <v>44197</v>
      </c>
      <c r="O96" s="12" t="s">
        <v>64</v>
      </c>
      <c r="P96" s="12" t="s">
        <v>279</v>
      </c>
    </row>
    <row r="97" spans="1:16" s="10" customFormat="1" ht="15" customHeight="1" x14ac:dyDescent="0.25">
      <c r="A97" s="11">
        <v>90</v>
      </c>
      <c r="B97" s="12" t="s">
        <v>20</v>
      </c>
      <c r="C97" s="12" t="s">
        <v>400</v>
      </c>
      <c r="D97" s="12" t="s">
        <v>411</v>
      </c>
      <c r="E97" s="12" t="s">
        <v>47</v>
      </c>
      <c r="F97" s="12" t="s">
        <v>24</v>
      </c>
      <c r="G97" s="12" t="s">
        <v>25</v>
      </c>
      <c r="H97" s="12" t="s">
        <v>401</v>
      </c>
      <c r="I97" s="12" t="s">
        <v>410</v>
      </c>
      <c r="J97" s="12" t="s">
        <v>17</v>
      </c>
      <c r="K97" s="13">
        <v>1.0089999999999999</v>
      </c>
      <c r="L97" s="13">
        <v>0.20599999999999999</v>
      </c>
      <c r="M97" s="13">
        <v>0.80300000000000005</v>
      </c>
      <c r="N97" s="14">
        <v>44197</v>
      </c>
      <c r="O97" s="12" t="s">
        <v>64</v>
      </c>
      <c r="P97" s="12" t="s">
        <v>279</v>
      </c>
    </row>
    <row r="98" spans="1:16" s="10" customFormat="1" ht="15" customHeight="1" x14ac:dyDescent="0.25">
      <c r="A98" s="11">
        <v>91</v>
      </c>
      <c r="B98" s="12" t="s">
        <v>20</v>
      </c>
      <c r="C98" s="12" t="s">
        <v>397</v>
      </c>
      <c r="D98" s="12" t="s">
        <v>412</v>
      </c>
      <c r="E98" s="12" t="s">
        <v>47</v>
      </c>
      <c r="F98" s="12" t="s">
        <v>24</v>
      </c>
      <c r="G98" s="12" t="s">
        <v>25</v>
      </c>
      <c r="H98" s="12" t="s">
        <v>414</v>
      </c>
      <c r="I98" s="12" t="s">
        <v>413</v>
      </c>
      <c r="J98" s="12" t="s">
        <v>17</v>
      </c>
      <c r="K98" s="13">
        <v>0.63600000000000001</v>
      </c>
      <c r="L98" s="13">
        <v>6.8000000000000005E-2</v>
      </c>
      <c r="M98" s="13">
        <v>0.56799999999999995</v>
      </c>
      <c r="N98" s="14">
        <v>44197</v>
      </c>
      <c r="O98" s="12" t="s">
        <v>64</v>
      </c>
      <c r="P98" s="12" t="s">
        <v>279</v>
      </c>
    </row>
    <row r="99" spans="1:16" s="10" customFormat="1" ht="15" customHeight="1" x14ac:dyDescent="0.25">
      <c r="A99" s="11">
        <v>92</v>
      </c>
      <c r="B99" s="12" t="s">
        <v>20</v>
      </c>
      <c r="C99" s="12" t="s">
        <v>420</v>
      </c>
      <c r="D99" s="12" t="s">
        <v>418</v>
      </c>
      <c r="E99" s="12" t="s">
        <v>47</v>
      </c>
      <c r="F99" s="12" t="s">
        <v>24</v>
      </c>
      <c r="G99" s="12" t="s">
        <v>25</v>
      </c>
      <c r="H99" s="12" t="s">
        <v>419</v>
      </c>
      <c r="I99" s="12" t="s">
        <v>10</v>
      </c>
      <c r="J99" s="12" t="s">
        <v>17</v>
      </c>
      <c r="K99" s="13">
        <v>0</v>
      </c>
      <c r="L99" s="13">
        <v>0</v>
      </c>
      <c r="M99" s="13">
        <v>0</v>
      </c>
      <c r="N99" s="14">
        <v>44197</v>
      </c>
      <c r="O99" s="12" t="s">
        <v>64</v>
      </c>
      <c r="P99" s="12" t="s">
        <v>279</v>
      </c>
    </row>
    <row r="100" spans="1:16" s="10" customFormat="1" ht="15" customHeight="1" x14ac:dyDescent="0.25">
      <c r="A100" s="11">
        <v>93</v>
      </c>
      <c r="B100" s="12" t="s">
        <v>20</v>
      </c>
      <c r="C100" s="12" t="s">
        <v>10</v>
      </c>
      <c r="D100" s="12" t="s">
        <v>10</v>
      </c>
      <c r="E100" s="12" t="s">
        <v>160</v>
      </c>
      <c r="F100" s="12" t="s">
        <v>24</v>
      </c>
      <c r="G100" s="12" t="s">
        <v>25</v>
      </c>
      <c r="H100" s="12" t="s">
        <v>10</v>
      </c>
      <c r="I100" s="12" t="s">
        <v>10</v>
      </c>
      <c r="J100" s="12" t="s">
        <v>17</v>
      </c>
      <c r="K100" s="13">
        <v>0</v>
      </c>
      <c r="L100" s="13">
        <v>0</v>
      </c>
      <c r="M100" s="13">
        <v>0</v>
      </c>
      <c r="N100" s="14">
        <v>44197</v>
      </c>
      <c r="O100" s="12" t="s">
        <v>64</v>
      </c>
      <c r="P100" s="12" t="s">
        <v>279</v>
      </c>
    </row>
    <row r="101" spans="1:16" s="9" customFormat="1" x14ac:dyDescent="0.25">
      <c r="D101" s="1"/>
      <c r="H101" s="1"/>
      <c r="I101" s="1"/>
    </row>
    <row r="102" spans="1:16" s="9" customFormat="1" ht="48" x14ac:dyDescent="0.25">
      <c r="A102" s="5" t="s">
        <v>381</v>
      </c>
      <c r="B102" s="8" t="s">
        <v>382</v>
      </c>
      <c r="C102" s="5" t="s">
        <v>2</v>
      </c>
      <c r="D102" s="6" t="s">
        <v>3</v>
      </c>
      <c r="E102" s="5" t="s">
        <v>4</v>
      </c>
      <c r="F102" s="8" t="s">
        <v>5</v>
      </c>
      <c r="G102" s="5" t="s">
        <v>6</v>
      </c>
      <c r="H102" s="6" t="s">
        <v>7</v>
      </c>
      <c r="I102" s="7" t="s">
        <v>8</v>
      </c>
      <c r="J102" s="5" t="s">
        <v>9</v>
      </c>
      <c r="K102" s="8" t="s">
        <v>383</v>
      </c>
      <c r="L102" s="8" t="s">
        <v>384</v>
      </c>
      <c r="M102" s="8" t="s">
        <v>385</v>
      </c>
      <c r="N102" s="8" t="s">
        <v>386</v>
      </c>
      <c r="O102" s="5" t="s">
        <v>13</v>
      </c>
      <c r="P102" s="5" t="s">
        <v>14</v>
      </c>
    </row>
    <row r="103" spans="1:16" s="10" customFormat="1" x14ac:dyDescent="0.25">
      <c r="A103" s="11">
        <v>1</v>
      </c>
      <c r="B103" s="12" t="s">
        <v>280</v>
      </c>
      <c r="C103" s="12" t="s">
        <v>10</v>
      </c>
      <c r="D103" s="12" t="s">
        <v>10</v>
      </c>
      <c r="E103" s="12" t="s">
        <v>23</v>
      </c>
      <c r="F103" s="12" t="s">
        <v>24</v>
      </c>
      <c r="G103" s="12" t="s">
        <v>25</v>
      </c>
      <c r="H103" s="12" t="s">
        <v>281</v>
      </c>
      <c r="I103" s="12" t="s">
        <v>282</v>
      </c>
      <c r="J103" s="12" t="s">
        <v>17</v>
      </c>
      <c r="K103" s="13">
        <v>109.782</v>
      </c>
      <c r="L103" s="13">
        <v>27.172000000000001</v>
      </c>
      <c r="M103" s="13">
        <v>82.61</v>
      </c>
      <c r="N103" s="14">
        <v>44197</v>
      </c>
      <c r="O103" s="12" t="s">
        <v>64</v>
      </c>
      <c r="P103" s="12" t="s">
        <v>279</v>
      </c>
    </row>
    <row r="104" spans="1:16" s="10" customFormat="1" x14ac:dyDescent="0.25">
      <c r="A104" s="11">
        <v>2</v>
      </c>
      <c r="B104" s="12" t="s">
        <v>283</v>
      </c>
      <c r="C104" s="12" t="s">
        <v>10</v>
      </c>
      <c r="D104" s="12" t="s">
        <v>284</v>
      </c>
      <c r="E104" s="12" t="s">
        <v>23</v>
      </c>
      <c r="F104" s="12" t="s">
        <v>24</v>
      </c>
      <c r="G104" s="12" t="s">
        <v>25</v>
      </c>
      <c r="H104" s="12" t="s">
        <v>285</v>
      </c>
      <c r="I104" s="12" t="s">
        <v>286</v>
      </c>
      <c r="J104" s="12" t="s">
        <v>17</v>
      </c>
      <c r="K104" s="13">
        <v>0.25600000000000001</v>
      </c>
      <c r="L104" s="13">
        <v>0.06</v>
      </c>
      <c r="M104" s="13">
        <v>0.19600000000000001</v>
      </c>
      <c r="N104" s="14">
        <v>44197</v>
      </c>
      <c r="O104" s="12" t="s">
        <v>64</v>
      </c>
      <c r="P104" s="12" t="s">
        <v>279</v>
      </c>
    </row>
    <row r="105" spans="1:16" s="10" customFormat="1" x14ac:dyDescent="0.25">
      <c r="A105" s="11">
        <v>3</v>
      </c>
      <c r="B105" s="12" t="s">
        <v>283</v>
      </c>
      <c r="C105" s="12" t="s">
        <v>10</v>
      </c>
      <c r="D105" s="12" t="s">
        <v>287</v>
      </c>
      <c r="E105" s="12" t="s">
        <v>23</v>
      </c>
      <c r="F105" s="12" t="s">
        <v>24</v>
      </c>
      <c r="G105" s="12" t="s">
        <v>25</v>
      </c>
      <c r="H105" s="12" t="s">
        <v>288</v>
      </c>
      <c r="I105" s="12" t="s">
        <v>289</v>
      </c>
      <c r="J105" s="12" t="s">
        <v>17</v>
      </c>
      <c r="K105" s="13">
        <v>4.7309999999999999</v>
      </c>
      <c r="L105" s="13">
        <v>1.1579999999999999</v>
      </c>
      <c r="M105" s="13">
        <v>3.573</v>
      </c>
      <c r="N105" s="14">
        <v>44197</v>
      </c>
      <c r="O105" s="12" t="s">
        <v>64</v>
      </c>
      <c r="P105" s="12" t="s">
        <v>279</v>
      </c>
    </row>
    <row r="106" spans="1:16" s="10" customFormat="1" x14ac:dyDescent="0.25">
      <c r="A106" s="11">
        <v>4</v>
      </c>
      <c r="B106" s="12" t="s">
        <v>290</v>
      </c>
      <c r="C106" s="12" t="s">
        <v>10</v>
      </c>
      <c r="D106" s="12" t="s">
        <v>291</v>
      </c>
      <c r="E106" s="12" t="s">
        <v>23</v>
      </c>
      <c r="F106" s="12" t="s">
        <v>24</v>
      </c>
      <c r="G106" s="12" t="s">
        <v>25</v>
      </c>
      <c r="H106" s="12" t="s">
        <v>292</v>
      </c>
      <c r="I106" s="12" t="s">
        <v>293</v>
      </c>
      <c r="J106" s="12" t="s">
        <v>17</v>
      </c>
      <c r="K106" s="13">
        <v>0.61799999999999999</v>
      </c>
      <c r="L106" s="13">
        <v>0.13500000000000001</v>
      </c>
      <c r="M106" s="13">
        <v>0.48299999999999998</v>
      </c>
      <c r="N106" s="14">
        <v>44197</v>
      </c>
      <c r="O106" s="12" t="s">
        <v>64</v>
      </c>
      <c r="P106" s="12" t="s">
        <v>279</v>
      </c>
    </row>
    <row r="107" spans="1:16" s="10" customFormat="1" x14ac:dyDescent="0.25">
      <c r="A107" s="11">
        <v>5</v>
      </c>
      <c r="B107" s="12" t="s">
        <v>294</v>
      </c>
      <c r="C107" s="12" t="s">
        <v>122</v>
      </c>
      <c r="D107" s="12" t="s">
        <v>66</v>
      </c>
      <c r="E107" s="12" t="s">
        <v>25</v>
      </c>
      <c r="F107" s="12" t="s">
        <v>24</v>
      </c>
      <c r="G107" s="12" t="s">
        <v>25</v>
      </c>
      <c r="H107" s="12" t="s">
        <v>295</v>
      </c>
      <c r="I107" s="12" t="s">
        <v>296</v>
      </c>
      <c r="J107" s="12" t="s">
        <v>17</v>
      </c>
      <c r="K107" s="13">
        <v>30.135999999999999</v>
      </c>
      <c r="L107" s="13">
        <v>14.672000000000001</v>
      </c>
      <c r="M107" s="13">
        <v>15.464</v>
      </c>
      <c r="N107" s="14">
        <v>44197</v>
      </c>
      <c r="O107" s="12" t="s">
        <v>64</v>
      </c>
      <c r="P107" s="12" t="s">
        <v>279</v>
      </c>
    </row>
    <row r="108" spans="1:16" s="10" customFormat="1" x14ac:dyDescent="0.25">
      <c r="A108" s="11">
        <v>6</v>
      </c>
      <c r="B108" s="12" t="s">
        <v>297</v>
      </c>
      <c r="C108" s="12" t="s">
        <v>298</v>
      </c>
      <c r="D108" s="12" t="s">
        <v>10</v>
      </c>
      <c r="E108" s="12" t="s">
        <v>25</v>
      </c>
      <c r="F108" s="12" t="s">
        <v>24</v>
      </c>
      <c r="G108" s="12" t="s">
        <v>25</v>
      </c>
      <c r="H108" s="12" t="s">
        <v>299</v>
      </c>
      <c r="I108" s="12" t="s">
        <v>300</v>
      </c>
      <c r="J108" s="12" t="s">
        <v>17</v>
      </c>
      <c r="K108" s="13">
        <v>14.305</v>
      </c>
      <c r="L108" s="13">
        <v>3.5710000000000002</v>
      </c>
      <c r="M108" s="13">
        <v>10.734</v>
      </c>
      <c r="N108" s="14">
        <v>44197</v>
      </c>
      <c r="O108" s="12" t="s">
        <v>64</v>
      </c>
      <c r="P108" s="12" t="s">
        <v>279</v>
      </c>
    </row>
    <row r="109" spans="1:16" s="10" customFormat="1" x14ac:dyDescent="0.25">
      <c r="A109" s="11">
        <v>7</v>
      </c>
      <c r="B109" s="12" t="s">
        <v>301</v>
      </c>
      <c r="C109" s="12" t="s">
        <v>10</v>
      </c>
      <c r="D109" s="12" t="s">
        <v>10</v>
      </c>
      <c r="E109" s="12" t="s">
        <v>168</v>
      </c>
      <c r="F109" s="12" t="s">
        <v>24</v>
      </c>
      <c r="G109" s="12" t="s">
        <v>25</v>
      </c>
      <c r="H109" s="12" t="s">
        <v>302</v>
      </c>
      <c r="I109" s="12" t="s">
        <v>303</v>
      </c>
      <c r="J109" s="12" t="s">
        <v>11</v>
      </c>
      <c r="K109" s="13">
        <v>0</v>
      </c>
      <c r="L109" s="13">
        <v>0</v>
      </c>
      <c r="M109" s="13">
        <v>0</v>
      </c>
      <c r="N109" s="14">
        <v>44197</v>
      </c>
      <c r="O109" s="12" t="s">
        <v>64</v>
      </c>
      <c r="P109" s="12" t="s">
        <v>279</v>
      </c>
    </row>
    <row r="110" spans="1:16" s="10" customFormat="1" x14ac:dyDescent="0.25">
      <c r="A110" s="11">
        <v>8</v>
      </c>
      <c r="B110" s="12" t="s">
        <v>304</v>
      </c>
      <c r="C110" s="12" t="s">
        <v>40</v>
      </c>
      <c r="D110" s="12" t="s">
        <v>305</v>
      </c>
      <c r="E110" s="12" t="s">
        <v>25</v>
      </c>
      <c r="F110" s="12" t="s">
        <v>24</v>
      </c>
      <c r="G110" s="12" t="s">
        <v>25</v>
      </c>
      <c r="H110" s="12" t="s">
        <v>306</v>
      </c>
      <c r="I110" s="12" t="s">
        <v>307</v>
      </c>
      <c r="J110" s="12" t="s">
        <v>17</v>
      </c>
      <c r="K110" s="13">
        <v>13.996</v>
      </c>
      <c r="L110" s="13">
        <v>3.5539999999999998</v>
      </c>
      <c r="M110" s="13">
        <v>10.442</v>
      </c>
      <c r="N110" s="14">
        <v>44197</v>
      </c>
      <c r="O110" s="12" t="s">
        <v>64</v>
      </c>
      <c r="P110" s="12" t="s">
        <v>279</v>
      </c>
    </row>
    <row r="111" spans="1:16" s="10" customFormat="1" x14ac:dyDescent="0.25">
      <c r="A111" s="11">
        <v>9</v>
      </c>
      <c r="B111" s="12" t="s">
        <v>308</v>
      </c>
      <c r="C111" s="18" t="s">
        <v>40</v>
      </c>
      <c r="D111" s="12" t="s">
        <v>309</v>
      </c>
      <c r="E111" s="12" t="s">
        <v>25</v>
      </c>
      <c r="F111" s="12" t="s">
        <v>24</v>
      </c>
      <c r="G111" s="12" t="s">
        <v>25</v>
      </c>
      <c r="H111" s="12" t="s">
        <v>310</v>
      </c>
      <c r="I111" s="12" t="s">
        <v>311</v>
      </c>
      <c r="J111" s="12" t="s">
        <v>17</v>
      </c>
      <c r="K111" s="13">
        <v>37.305</v>
      </c>
      <c r="L111" s="13">
        <v>9.343</v>
      </c>
      <c r="M111" s="13">
        <v>27.962</v>
      </c>
      <c r="N111" s="14">
        <v>44197</v>
      </c>
      <c r="O111" s="12" t="s">
        <v>64</v>
      </c>
      <c r="P111" s="12" t="s">
        <v>279</v>
      </c>
    </row>
    <row r="112" spans="1:16" s="10" customFormat="1" x14ac:dyDescent="0.25">
      <c r="A112" s="11">
        <v>10</v>
      </c>
      <c r="B112" s="12" t="s">
        <v>312</v>
      </c>
      <c r="C112" s="12" t="s">
        <v>40</v>
      </c>
      <c r="D112" s="12" t="s">
        <v>313</v>
      </c>
      <c r="E112" s="12" t="s">
        <v>25</v>
      </c>
      <c r="F112" s="12" t="s">
        <v>24</v>
      </c>
      <c r="G112" s="12" t="s">
        <v>25</v>
      </c>
      <c r="H112" s="12" t="s">
        <v>314</v>
      </c>
      <c r="I112" s="12" t="s">
        <v>315</v>
      </c>
      <c r="J112" s="12" t="s">
        <v>17</v>
      </c>
      <c r="K112" s="13">
        <v>9.798</v>
      </c>
      <c r="L112" s="13">
        <v>2.4129999999999998</v>
      </c>
      <c r="M112" s="13">
        <v>7.3849999999999998</v>
      </c>
      <c r="N112" s="14">
        <v>44197</v>
      </c>
      <c r="O112" s="12" t="s">
        <v>64</v>
      </c>
      <c r="P112" s="12" t="s">
        <v>279</v>
      </c>
    </row>
    <row r="113" spans="1:16" s="10" customFormat="1" x14ac:dyDescent="0.25">
      <c r="A113" s="11">
        <v>11</v>
      </c>
      <c r="B113" s="12" t="s">
        <v>316</v>
      </c>
      <c r="C113" s="12" t="s">
        <v>255</v>
      </c>
      <c r="D113" s="12" t="s">
        <v>10</v>
      </c>
      <c r="E113" s="12" t="s">
        <v>102</v>
      </c>
      <c r="F113" s="12" t="s">
        <v>24</v>
      </c>
      <c r="G113" s="12" t="s">
        <v>25</v>
      </c>
      <c r="H113" s="12" t="s">
        <v>317</v>
      </c>
      <c r="I113" s="12" t="s">
        <v>318</v>
      </c>
      <c r="J113" s="12" t="s">
        <v>17</v>
      </c>
      <c r="K113" s="13">
        <v>56.545999999999999</v>
      </c>
      <c r="L113" s="13">
        <v>15.074999999999999</v>
      </c>
      <c r="M113" s="13">
        <v>41.470999999999997</v>
      </c>
      <c r="N113" s="14">
        <v>44197</v>
      </c>
      <c r="O113" s="12" t="s">
        <v>64</v>
      </c>
      <c r="P113" s="12" t="s">
        <v>279</v>
      </c>
    </row>
    <row r="114" spans="1:16" s="10" customFormat="1" x14ac:dyDescent="0.25">
      <c r="A114" s="11">
        <v>12</v>
      </c>
      <c r="B114" s="12" t="s">
        <v>316</v>
      </c>
      <c r="C114" s="12" t="s">
        <v>10</v>
      </c>
      <c r="D114" s="12" t="s">
        <v>10</v>
      </c>
      <c r="E114" s="12" t="s">
        <v>91</v>
      </c>
      <c r="F114" s="12" t="s">
        <v>24</v>
      </c>
      <c r="G114" s="12" t="s">
        <v>25</v>
      </c>
      <c r="H114" s="12" t="s">
        <v>319</v>
      </c>
      <c r="I114" s="12" t="s">
        <v>320</v>
      </c>
      <c r="J114" s="12" t="s">
        <v>17</v>
      </c>
      <c r="K114" s="13">
        <v>3.0369999999999999</v>
      </c>
      <c r="L114" s="13">
        <v>0.77600000000000002</v>
      </c>
      <c r="M114" s="13">
        <v>2.2610000000000001</v>
      </c>
      <c r="N114" s="14">
        <v>44197</v>
      </c>
      <c r="O114" s="12" t="s">
        <v>64</v>
      </c>
      <c r="P114" s="12" t="s">
        <v>279</v>
      </c>
    </row>
    <row r="115" spans="1:16" s="10" customFormat="1" x14ac:dyDescent="0.25">
      <c r="A115" s="11">
        <v>13</v>
      </c>
      <c r="B115" s="12" t="s">
        <v>316</v>
      </c>
      <c r="C115" s="12" t="s">
        <v>321</v>
      </c>
      <c r="D115" s="12" t="s">
        <v>10</v>
      </c>
      <c r="E115" s="12" t="s">
        <v>25</v>
      </c>
      <c r="F115" s="12" t="s">
        <v>24</v>
      </c>
      <c r="G115" s="12" t="s">
        <v>25</v>
      </c>
      <c r="H115" s="12" t="s">
        <v>322</v>
      </c>
      <c r="I115" s="12" t="s">
        <v>323</v>
      </c>
      <c r="J115" s="12" t="s">
        <v>17</v>
      </c>
      <c r="K115" s="13">
        <v>1.2210000000000001</v>
      </c>
      <c r="L115" s="13">
        <v>0.68200000000000005</v>
      </c>
      <c r="M115" s="13">
        <v>0.53900000000000003</v>
      </c>
      <c r="N115" s="14">
        <v>44197</v>
      </c>
      <c r="O115" s="12" t="s">
        <v>64</v>
      </c>
      <c r="P115" s="12" t="s">
        <v>279</v>
      </c>
    </row>
    <row r="116" spans="1:16" s="10" customFormat="1" x14ac:dyDescent="0.25">
      <c r="A116" s="11">
        <v>14</v>
      </c>
      <c r="B116" s="12" t="s">
        <v>316</v>
      </c>
      <c r="C116" s="12" t="s">
        <v>321</v>
      </c>
      <c r="D116" s="12" t="s">
        <v>10</v>
      </c>
      <c r="E116" s="12" t="s">
        <v>25</v>
      </c>
      <c r="F116" s="12" t="s">
        <v>24</v>
      </c>
      <c r="G116" s="12" t="s">
        <v>25</v>
      </c>
      <c r="H116" s="12" t="s">
        <v>324</v>
      </c>
      <c r="I116" s="12" t="s">
        <v>325</v>
      </c>
      <c r="J116" s="12" t="s">
        <v>17</v>
      </c>
      <c r="K116" s="13">
        <v>112.541</v>
      </c>
      <c r="L116" s="13">
        <v>32.302999999999997</v>
      </c>
      <c r="M116" s="13">
        <v>80.238</v>
      </c>
      <c r="N116" s="14">
        <v>44197</v>
      </c>
      <c r="O116" s="12" t="s">
        <v>64</v>
      </c>
      <c r="P116" s="12" t="s">
        <v>279</v>
      </c>
    </row>
    <row r="117" spans="1:16" s="10" customFormat="1" x14ac:dyDescent="0.25">
      <c r="A117" s="11">
        <v>15</v>
      </c>
      <c r="B117" s="12" t="s">
        <v>326</v>
      </c>
      <c r="C117" s="12" t="s">
        <v>122</v>
      </c>
      <c r="D117" s="12" t="s">
        <v>66</v>
      </c>
      <c r="E117" s="12" t="s">
        <v>25</v>
      </c>
      <c r="F117" s="12" t="s">
        <v>24</v>
      </c>
      <c r="G117" s="12" t="s">
        <v>25</v>
      </c>
      <c r="H117" s="12" t="s">
        <v>327</v>
      </c>
      <c r="I117" s="12" t="s">
        <v>328</v>
      </c>
      <c r="J117" s="12" t="s">
        <v>363</v>
      </c>
      <c r="K117" s="13">
        <v>54.194000000000003</v>
      </c>
      <c r="L117" s="13">
        <v>15.975</v>
      </c>
      <c r="M117" s="13">
        <v>38.219000000000001</v>
      </c>
      <c r="N117" s="14">
        <v>44197</v>
      </c>
      <c r="O117" s="12" t="s">
        <v>64</v>
      </c>
      <c r="P117" s="12" t="s">
        <v>279</v>
      </c>
    </row>
    <row r="118" spans="1:16" s="10" customFormat="1" x14ac:dyDescent="0.25">
      <c r="A118" s="11">
        <v>16</v>
      </c>
      <c r="B118" s="12" t="s">
        <v>329</v>
      </c>
      <c r="C118" s="12" t="s">
        <v>10</v>
      </c>
      <c r="D118" s="12" t="s">
        <v>10</v>
      </c>
      <c r="E118" s="12" t="s">
        <v>148</v>
      </c>
      <c r="F118" s="12" t="s">
        <v>24</v>
      </c>
      <c r="G118" s="12" t="s">
        <v>25</v>
      </c>
      <c r="H118" s="12" t="s">
        <v>330</v>
      </c>
      <c r="I118" s="12" t="s">
        <v>331</v>
      </c>
      <c r="J118" s="12" t="s">
        <v>11</v>
      </c>
      <c r="K118" s="13">
        <v>0</v>
      </c>
      <c r="L118" s="13">
        <v>0</v>
      </c>
      <c r="M118" s="13">
        <v>0</v>
      </c>
      <c r="N118" s="14">
        <v>44197</v>
      </c>
      <c r="O118" s="12" t="s">
        <v>64</v>
      </c>
      <c r="P118" s="12" t="s">
        <v>279</v>
      </c>
    </row>
    <row r="119" spans="1:16" s="10" customFormat="1" x14ac:dyDescent="0.25">
      <c r="A119" s="11">
        <v>17</v>
      </c>
      <c r="B119" s="12" t="s">
        <v>316</v>
      </c>
      <c r="C119" s="12" t="s">
        <v>10</v>
      </c>
      <c r="D119" s="12" t="s">
        <v>10</v>
      </c>
      <c r="E119" s="12" t="s">
        <v>23</v>
      </c>
      <c r="F119" s="12" t="s">
        <v>24</v>
      </c>
      <c r="G119" s="12" t="s">
        <v>25</v>
      </c>
      <c r="H119" s="12" t="s">
        <v>332</v>
      </c>
      <c r="I119" s="12" t="s">
        <v>333</v>
      </c>
      <c r="J119" s="12" t="s">
        <v>17</v>
      </c>
      <c r="K119" s="13">
        <v>196.316</v>
      </c>
      <c r="L119" s="19">
        <v>43.104999999999997</v>
      </c>
      <c r="M119" s="13">
        <v>153.21100000000001</v>
      </c>
      <c r="N119" s="14">
        <v>44197</v>
      </c>
      <c r="O119" s="12" t="s">
        <v>64</v>
      </c>
      <c r="P119" s="12" t="s">
        <v>279</v>
      </c>
    </row>
    <row r="120" spans="1:16" s="10" customFormat="1" x14ac:dyDescent="0.25">
      <c r="A120" s="11">
        <v>18</v>
      </c>
      <c r="B120" s="12" t="s">
        <v>334</v>
      </c>
      <c r="C120" s="12" t="s">
        <v>40</v>
      </c>
      <c r="D120" s="12" t="s">
        <v>10</v>
      </c>
      <c r="E120" s="12" t="s">
        <v>25</v>
      </c>
      <c r="F120" s="12" t="s">
        <v>24</v>
      </c>
      <c r="G120" s="12" t="s">
        <v>25</v>
      </c>
      <c r="H120" s="12" t="s">
        <v>335</v>
      </c>
      <c r="I120" s="12" t="s">
        <v>336</v>
      </c>
      <c r="J120" s="12" t="s">
        <v>278</v>
      </c>
      <c r="K120" s="13">
        <v>263.01400000000001</v>
      </c>
      <c r="L120" s="13">
        <v>263.01400000000001</v>
      </c>
      <c r="M120" s="13">
        <v>0</v>
      </c>
      <c r="N120" s="14">
        <v>44197</v>
      </c>
      <c r="O120" s="12" t="s">
        <v>64</v>
      </c>
      <c r="P120" s="12" t="s">
        <v>279</v>
      </c>
    </row>
    <row r="121" spans="1:16" s="10" customFormat="1" x14ac:dyDescent="0.25">
      <c r="A121" s="11">
        <v>19</v>
      </c>
      <c r="B121" s="12" t="s">
        <v>316</v>
      </c>
      <c r="C121" s="12" t="s">
        <v>10</v>
      </c>
      <c r="D121" s="12" t="s">
        <v>10</v>
      </c>
      <c r="E121" s="12" t="s">
        <v>250</v>
      </c>
      <c r="F121" s="12" t="s">
        <v>24</v>
      </c>
      <c r="G121" s="12" t="s">
        <v>25</v>
      </c>
      <c r="H121" s="12" t="s">
        <v>337</v>
      </c>
      <c r="I121" s="12" t="s">
        <v>338</v>
      </c>
      <c r="J121" s="12" t="s">
        <v>17</v>
      </c>
      <c r="K121" s="13">
        <v>34.042000000000002</v>
      </c>
      <c r="L121" s="13">
        <v>8.41</v>
      </c>
      <c r="M121" s="13">
        <v>25.632000000000001</v>
      </c>
      <c r="N121" s="14">
        <v>44197</v>
      </c>
      <c r="O121" s="12" t="s">
        <v>64</v>
      </c>
      <c r="P121" s="12" t="s">
        <v>279</v>
      </c>
    </row>
    <row r="122" spans="1:16" s="16" customFormat="1" x14ac:dyDescent="0.25">
      <c r="A122" s="11">
        <v>20</v>
      </c>
      <c r="B122" s="12" t="s">
        <v>283</v>
      </c>
      <c r="C122" s="12" t="s">
        <v>10</v>
      </c>
      <c r="D122" s="12" t="s">
        <v>339</v>
      </c>
      <c r="E122" s="12" t="s">
        <v>168</v>
      </c>
      <c r="F122" s="12" t="s">
        <v>24</v>
      </c>
      <c r="G122" s="12" t="s">
        <v>25</v>
      </c>
      <c r="H122" s="12" t="s">
        <v>340</v>
      </c>
      <c r="I122" s="12" t="s">
        <v>341</v>
      </c>
      <c r="J122" s="12" t="s">
        <v>17</v>
      </c>
      <c r="K122" s="13">
        <v>4.4290000000000003</v>
      </c>
      <c r="L122" s="13">
        <v>1.0680000000000001</v>
      </c>
      <c r="M122" s="13">
        <v>3.3610000000000002</v>
      </c>
      <c r="N122" s="14">
        <v>44197</v>
      </c>
      <c r="O122" s="12" t="s">
        <v>64</v>
      </c>
      <c r="P122" s="12" t="s">
        <v>279</v>
      </c>
    </row>
    <row r="123" spans="1:16" s="15" customFormat="1" x14ac:dyDescent="0.2">
      <c r="A123" s="11">
        <v>21</v>
      </c>
      <c r="B123" s="12" t="s">
        <v>342</v>
      </c>
      <c r="C123" s="12" t="s">
        <v>10</v>
      </c>
      <c r="D123" s="12" t="s">
        <v>402</v>
      </c>
      <c r="E123" s="12" t="s">
        <v>168</v>
      </c>
      <c r="F123" s="12" t="s">
        <v>24</v>
      </c>
      <c r="G123" s="12" t="s">
        <v>25</v>
      </c>
      <c r="H123" s="12" t="s">
        <v>343</v>
      </c>
      <c r="I123" s="12" t="s">
        <v>344</v>
      </c>
      <c r="J123" s="12" t="s">
        <v>17</v>
      </c>
      <c r="K123" s="13">
        <v>0.47699999999999998</v>
      </c>
      <c r="L123" s="13">
        <v>0.128</v>
      </c>
      <c r="M123" s="13">
        <v>0.34899999999999998</v>
      </c>
      <c r="N123" s="14">
        <v>44197</v>
      </c>
      <c r="O123" s="12" t="s">
        <v>64</v>
      </c>
      <c r="P123" s="12" t="s">
        <v>279</v>
      </c>
    </row>
    <row r="124" spans="1:16" s="15" customFormat="1" x14ac:dyDescent="0.2">
      <c r="A124" s="11">
        <v>22</v>
      </c>
      <c r="B124" s="12" t="s">
        <v>345</v>
      </c>
      <c r="C124" s="12" t="s">
        <v>122</v>
      </c>
      <c r="D124" s="12" t="s">
        <v>10</v>
      </c>
      <c r="E124" s="12" t="s">
        <v>25</v>
      </c>
      <c r="F124" s="12" t="s">
        <v>24</v>
      </c>
      <c r="G124" s="12" t="s">
        <v>25</v>
      </c>
      <c r="H124" s="12" t="s">
        <v>346</v>
      </c>
      <c r="I124" s="12" t="s">
        <v>347</v>
      </c>
      <c r="J124" s="12" t="s">
        <v>11</v>
      </c>
      <c r="K124" s="13">
        <v>9.5129999999999999</v>
      </c>
      <c r="L124" s="13">
        <v>9.5129999999999999</v>
      </c>
      <c r="M124" s="13">
        <v>0</v>
      </c>
      <c r="N124" s="14">
        <v>44197</v>
      </c>
      <c r="O124" s="12" t="s">
        <v>64</v>
      </c>
      <c r="P124" s="12" t="s">
        <v>279</v>
      </c>
    </row>
    <row r="125" spans="1:16" s="15" customFormat="1" x14ac:dyDescent="0.2">
      <c r="A125" s="11">
        <v>23</v>
      </c>
      <c r="B125" s="12" t="s">
        <v>283</v>
      </c>
      <c r="C125" s="12" t="s">
        <v>10</v>
      </c>
      <c r="D125" s="12" t="s">
        <v>403</v>
      </c>
      <c r="E125" s="12" t="s">
        <v>168</v>
      </c>
      <c r="F125" s="12" t="s">
        <v>24</v>
      </c>
      <c r="G125" s="12" t="s">
        <v>25</v>
      </c>
      <c r="H125" s="12" t="s">
        <v>348</v>
      </c>
      <c r="I125" s="12" t="s">
        <v>349</v>
      </c>
      <c r="J125" s="12" t="s">
        <v>17</v>
      </c>
      <c r="K125" s="13">
        <v>0.63800000000000001</v>
      </c>
      <c r="L125" s="13">
        <v>0.14599999999999999</v>
      </c>
      <c r="M125" s="13">
        <v>0.49199999999999999</v>
      </c>
      <c r="N125" s="14">
        <v>44197</v>
      </c>
      <c r="O125" s="12" t="s">
        <v>64</v>
      </c>
      <c r="P125" s="12" t="s">
        <v>279</v>
      </c>
    </row>
    <row r="126" spans="1:16" s="15" customFormat="1" x14ac:dyDescent="0.2">
      <c r="A126" s="11">
        <v>24</v>
      </c>
      <c r="B126" s="12" t="s">
        <v>350</v>
      </c>
      <c r="C126" s="12" t="s">
        <v>10</v>
      </c>
      <c r="D126" s="12" t="s">
        <v>351</v>
      </c>
      <c r="E126" s="12" t="s">
        <v>168</v>
      </c>
      <c r="F126" s="12" t="s">
        <v>24</v>
      </c>
      <c r="G126" s="12" t="s">
        <v>25</v>
      </c>
      <c r="H126" s="12" t="s">
        <v>352</v>
      </c>
      <c r="I126" s="12" t="s">
        <v>353</v>
      </c>
      <c r="J126" s="12" t="s">
        <v>17</v>
      </c>
      <c r="K126" s="13">
        <v>0.16400000000000001</v>
      </c>
      <c r="L126" s="13">
        <v>4.3999999999999997E-2</v>
      </c>
      <c r="M126" s="13">
        <v>0.12</v>
      </c>
      <c r="N126" s="14">
        <v>44197</v>
      </c>
      <c r="O126" s="12" t="s">
        <v>64</v>
      </c>
      <c r="P126" s="12" t="s">
        <v>279</v>
      </c>
    </row>
    <row r="127" spans="1:16" s="15" customFormat="1" x14ac:dyDescent="0.2">
      <c r="A127" s="11">
        <v>25</v>
      </c>
      <c r="B127" s="12" t="s">
        <v>354</v>
      </c>
      <c r="C127" s="12" t="s">
        <v>10</v>
      </c>
      <c r="D127" s="12" t="s">
        <v>355</v>
      </c>
      <c r="E127" s="12" t="s">
        <v>168</v>
      </c>
      <c r="F127" s="12" t="s">
        <v>24</v>
      </c>
      <c r="G127" s="12" t="s">
        <v>25</v>
      </c>
      <c r="H127" s="12" t="s">
        <v>356</v>
      </c>
      <c r="I127" s="12" t="s">
        <v>357</v>
      </c>
      <c r="J127" s="12" t="s">
        <v>17</v>
      </c>
      <c r="K127" s="13">
        <v>0.39500000000000002</v>
      </c>
      <c r="L127" s="13">
        <v>9.4E-2</v>
      </c>
      <c r="M127" s="13">
        <v>0.30099999999999999</v>
      </c>
      <c r="N127" s="14">
        <v>44197</v>
      </c>
      <c r="O127" s="12" t="s">
        <v>64</v>
      </c>
      <c r="P127" s="12" t="s">
        <v>279</v>
      </c>
    </row>
    <row r="128" spans="1:16" s="15" customFormat="1" x14ac:dyDescent="0.2">
      <c r="A128" s="11">
        <v>26</v>
      </c>
      <c r="B128" s="12" t="s">
        <v>283</v>
      </c>
      <c r="C128" s="12" t="s">
        <v>10</v>
      </c>
      <c r="D128" s="12" t="s">
        <v>404</v>
      </c>
      <c r="E128" s="12" t="s">
        <v>168</v>
      </c>
      <c r="F128" s="12" t="s">
        <v>24</v>
      </c>
      <c r="G128" s="12" t="s">
        <v>25</v>
      </c>
      <c r="H128" s="12" t="s">
        <v>358</v>
      </c>
      <c r="I128" s="12" t="s">
        <v>359</v>
      </c>
      <c r="J128" s="12" t="s">
        <v>17</v>
      </c>
      <c r="K128" s="13">
        <v>3.0329999999999999</v>
      </c>
      <c r="L128" s="13">
        <v>0.70899999999999996</v>
      </c>
      <c r="M128" s="13">
        <v>2.3239999999999998</v>
      </c>
      <c r="N128" s="14">
        <v>44197</v>
      </c>
      <c r="O128" s="12" t="s">
        <v>64</v>
      </c>
      <c r="P128" s="12" t="s">
        <v>279</v>
      </c>
    </row>
    <row r="129" spans="1:16" s="15" customFormat="1" x14ac:dyDescent="0.2">
      <c r="A129" s="11">
        <v>27</v>
      </c>
      <c r="B129" s="12" t="s">
        <v>360</v>
      </c>
      <c r="C129" s="12" t="s">
        <v>10</v>
      </c>
      <c r="D129" s="12" t="s">
        <v>415</v>
      </c>
      <c r="E129" s="12" t="s">
        <v>210</v>
      </c>
      <c r="F129" s="12" t="s">
        <v>24</v>
      </c>
      <c r="G129" s="12" t="s">
        <v>25</v>
      </c>
      <c r="H129" s="12" t="s">
        <v>361</v>
      </c>
      <c r="I129" s="12" t="s">
        <v>362</v>
      </c>
      <c r="J129" s="12" t="s">
        <v>18</v>
      </c>
      <c r="K129" s="13">
        <v>5.6440000000000001</v>
      </c>
      <c r="L129" s="13">
        <v>5.6440000000000001</v>
      </c>
      <c r="M129" s="13">
        <v>0</v>
      </c>
      <c r="N129" s="14">
        <v>44197</v>
      </c>
      <c r="O129" s="12" t="s">
        <v>64</v>
      </c>
      <c r="P129" s="12" t="s">
        <v>279</v>
      </c>
    </row>
  </sheetData>
  <mergeCells count="2">
    <mergeCell ref="A2:P2"/>
    <mergeCell ref="A5:O5"/>
  </mergeCells>
  <pageMargins left="0.7" right="0.7" top="0.75" bottom="0.75" header="0.3" footer="0.3"/>
  <pageSetup paperSize="8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"/>
  <sheetViews>
    <sheetView view="pageBreakPreview" topLeftCell="E1" zoomScaleNormal="100" zoomScaleSheetLayoutView="100" workbookViewId="0">
      <selection activeCell="L13" sqref="L13"/>
    </sheetView>
  </sheetViews>
  <sheetFormatPr defaultRowHeight="15" x14ac:dyDescent="0.25"/>
  <cols>
    <col min="1" max="1" width="3.42578125" bestFit="1" customWidth="1"/>
    <col min="2" max="2" width="16.5703125" bestFit="1" customWidth="1"/>
    <col min="3" max="3" width="9" bestFit="1" customWidth="1"/>
    <col min="5" max="5" width="10" bestFit="1" customWidth="1"/>
    <col min="6" max="6" width="10.85546875" bestFit="1" customWidth="1"/>
    <col min="7" max="7" width="9.7109375" bestFit="1" customWidth="1"/>
    <col min="8" max="8" width="19.85546875" style="1" bestFit="1" customWidth="1"/>
    <col min="9" max="9" width="9.140625" style="1"/>
    <col min="11" max="11" width="18.140625" customWidth="1"/>
    <col min="12" max="13" width="18.140625" style="9" customWidth="1"/>
    <col min="14" max="14" width="10.42578125" bestFit="1" customWidth="1"/>
    <col min="15" max="15" width="12.7109375" bestFit="1" customWidth="1"/>
    <col min="16" max="16" width="26.85546875" customWidth="1"/>
  </cols>
  <sheetData>
    <row r="1" spans="1:16" x14ac:dyDescent="0.25">
      <c r="A1" s="4"/>
      <c r="B1" s="4"/>
      <c r="C1" s="4"/>
      <c r="D1" s="1"/>
      <c r="E1" s="4"/>
      <c r="F1" s="4"/>
      <c r="G1" s="4"/>
      <c r="J1" s="4"/>
      <c r="K1" s="4"/>
      <c r="N1" s="4"/>
      <c r="O1" s="2" t="s">
        <v>0</v>
      </c>
      <c r="P1" s="4"/>
    </row>
    <row r="2" spans="1:16" ht="18.75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8.75" x14ac:dyDescent="0.25">
      <c r="A3" s="3"/>
      <c r="B3" s="4"/>
      <c r="C3" s="4"/>
      <c r="D3" s="1"/>
      <c r="E3" s="4"/>
      <c r="F3" s="4"/>
      <c r="G3" s="4"/>
      <c r="J3" s="4"/>
      <c r="K3" s="4"/>
      <c r="N3" s="4"/>
      <c r="O3" s="4"/>
      <c r="P3" s="4"/>
    </row>
    <row r="4" spans="1:16" ht="21" x14ac:dyDescent="0.35">
      <c r="A4" s="26" t="s">
        <v>12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4"/>
    </row>
    <row r="5" spans="1:16" x14ac:dyDescent="0.25">
      <c r="A5" s="4"/>
      <c r="B5" s="4"/>
      <c r="C5" s="4"/>
      <c r="D5" s="1"/>
      <c r="E5" s="4"/>
      <c r="F5" s="4"/>
      <c r="G5" s="4"/>
      <c r="J5" s="4"/>
      <c r="K5" s="4"/>
      <c r="N5" s="4"/>
      <c r="O5" s="4"/>
      <c r="P5" s="4"/>
    </row>
    <row r="6" spans="1:16" s="9" customFormat="1" ht="48" x14ac:dyDescent="0.25">
      <c r="A6" s="5" t="s">
        <v>381</v>
      </c>
      <c r="B6" s="8" t="s">
        <v>382</v>
      </c>
      <c r="C6" s="5" t="s">
        <v>2</v>
      </c>
      <c r="D6" s="6" t="s">
        <v>3</v>
      </c>
      <c r="E6" s="5" t="s">
        <v>4</v>
      </c>
      <c r="F6" s="5" t="s">
        <v>5</v>
      </c>
      <c r="G6" s="5" t="s">
        <v>6</v>
      </c>
      <c r="H6" s="6" t="s">
        <v>7</v>
      </c>
      <c r="I6" s="7" t="s">
        <v>8</v>
      </c>
      <c r="J6" s="5" t="s">
        <v>9</v>
      </c>
      <c r="K6" s="8" t="s">
        <v>383</v>
      </c>
      <c r="L6" s="8" t="s">
        <v>384</v>
      </c>
      <c r="M6" s="8" t="s">
        <v>385</v>
      </c>
      <c r="N6" s="8" t="s">
        <v>386</v>
      </c>
      <c r="O6" s="5" t="s">
        <v>13</v>
      </c>
      <c r="P6" s="5" t="s">
        <v>14</v>
      </c>
    </row>
    <row r="7" spans="1:16" s="15" customFormat="1" x14ac:dyDescent="0.2">
      <c r="A7" s="11">
        <v>1</v>
      </c>
      <c r="B7" s="12" t="s">
        <v>364</v>
      </c>
      <c r="C7" s="12" t="s">
        <v>365</v>
      </c>
      <c r="D7" s="12" t="s">
        <v>366</v>
      </c>
      <c r="E7" s="12" t="s">
        <v>25</v>
      </c>
      <c r="F7" s="12" t="s">
        <v>24</v>
      </c>
      <c r="G7" s="12" t="s">
        <v>25</v>
      </c>
      <c r="H7" s="12" t="s">
        <v>367</v>
      </c>
      <c r="I7" s="12" t="s">
        <v>368</v>
      </c>
      <c r="J7" s="12" t="s">
        <v>17</v>
      </c>
      <c r="K7" s="13">
        <v>17.564</v>
      </c>
      <c r="L7" s="13">
        <v>4.8920000000000003</v>
      </c>
      <c r="M7" s="13">
        <v>12.672000000000001</v>
      </c>
      <c r="N7" s="14">
        <v>44197</v>
      </c>
      <c r="O7" s="12" t="s">
        <v>64</v>
      </c>
      <c r="P7" s="12" t="s">
        <v>369</v>
      </c>
    </row>
  </sheetData>
  <mergeCells count="2">
    <mergeCell ref="A2:P2"/>
    <mergeCell ref="A4:O4"/>
  </mergeCells>
  <pageMargins left="0.7" right="0.7" top="0.75" bottom="0.75" header="0.3" footer="0.3"/>
  <pageSetup paperSize="8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7"/>
  <sheetViews>
    <sheetView view="pageBreakPreview" topLeftCell="C1" zoomScaleNormal="100" zoomScaleSheetLayoutView="100" workbookViewId="0">
      <selection activeCell="O7" sqref="O7"/>
    </sheetView>
  </sheetViews>
  <sheetFormatPr defaultRowHeight="15" x14ac:dyDescent="0.25"/>
  <cols>
    <col min="1" max="1" width="3.5703125" style="4" bestFit="1" customWidth="1"/>
    <col min="2" max="2" width="16.5703125" style="4" bestFit="1" customWidth="1"/>
    <col min="3" max="3" width="8.7109375" style="4" bestFit="1" customWidth="1"/>
    <col min="4" max="4" width="9.140625" style="1"/>
    <col min="5" max="5" width="18.42578125" style="4" bestFit="1" customWidth="1"/>
    <col min="6" max="6" width="11.28515625" style="4" bestFit="1" customWidth="1"/>
    <col min="7" max="7" width="10.7109375" style="4" bestFit="1" customWidth="1"/>
    <col min="8" max="8" width="19.42578125" style="1" bestFit="1" customWidth="1"/>
    <col min="9" max="9" width="9" style="1" bestFit="1" customWidth="1"/>
    <col min="10" max="10" width="6.140625" style="4" bestFit="1" customWidth="1"/>
    <col min="11" max="11" width="17.42578125" style="4" customWidth="1"/>
    <col min="12" max="13" width="17.42578125" style="9" customWidth="1"/>
    <col min="14" max="14" width="10.42578125" style="4" bestFit="1" customWidth="1"/>
    <col min="15" max="15" width="14.7109375" style="4" customWidth="1"/>
    <col min="16" max="16" width="14.85546875" style="4" customWidth="1"/>
    <col min="17" max="16384" width="9.140625" style="4"/>
  </cols>
  <sheetData>
    <row r="1" spans="1:16" x14ac:dyDescent="0.25">
      <c r="O1" s="2" t="s">
        <v>0</v>
      </c>
    </row>
    <row r="2" spans="1:16" ht="18.75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8.75" x14ac:dyDescent="0.25">
      <c r="A3" s="3"/>
    </row>
    <row r="4" spans="1:16" ht="21" x14ac:dyDescent="0.35">
      <c r="A4" s="26" t="s">
        <v>12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6" spans="1:16" s="9" customFormat="1" ht="60" x14ac:dyDescent="0.25">
      <c r="A6" s="5" t="s">
        <v>381</v>
      </c>
      <c r="B6" s="8" t="s">
        <v>382</v>
      </c>
      <c r="C6" s="5" t="s">
        <v>2</v>
      </c>
      <c r="D6" s="6" t="s">
        <v>3</v>
      </c>
      <c r="E6" s="5" t="s">
        <v>4</v>
      </c>
      <c r="F6" s="5" t="s">
        <v>5</v>
      </c>
      <c r="G6" s="5" t="s">
        <v>6</v>
      </c>
      <c r="H6" s="6" t="s">
        <v>7</v>
      </c>
      <c r="I6" s="7" t="s">
        <v>8</v>
      </c>
      <c r="J6" s="5" t="s">
        <v>9</v>
      </c>
      <c r="K6" s="8" t="s">
        <v>383</v>
      </c>
      <c r="L6" s="8" t="s">
        <v>384</v>
      </c>
      <c r="M6" s="8" t="s">
        <v>385</v>
      </c>
      <c r="N6" s="8" t="s">
        <v>386</v>
      </c>
      <c r="O6" s="5" t="s">
        <v>13</v>
      </c>
      <c r="P6" s="5" t="s">
        <v>14</v>
      </c>
    </row>
    <row r="7" spans="1:16" s="15" customFormat="1" ht="33.75" x14ac:dyDescent="0.25">
      <c r="A7" s="11">
        <v>1</v>
      </c>
      <c r="B7" s="12" t="s">
        <v>373</v>
      </c>
      <c r="C7" s="12" t="s">
        <v>10</v>
      </c>
      <c r="D7" s="12" t="s">
        <v>305</v>
      </c>
      <c r="E7" s="12" t="s">
        <v>205</v>
      </c>
      <c r="F7" s="12" t="s">
        <v>24</v>
      </c>
      <c r="G7" s="12" t="s">
        <v>25</v>
      </c>
      <c r="H7" s="12" t="s">
        <v>374</v>
      </c>
      <c r="I7" s="12" t="s">
        <v>375</v>
      </c>
      <c r="J7" s="12" t="s">
        <v>17</v>
      </c>
      <c r="K7" s="13">
        <v>8.0180000000000007</v>
      </c>
      <c r="L7" s="13">
        <v>2.843</v>
      </c>
      <c r="M7" s="13">
        <v>5.1749999999999998</v>
      </c>
      <c r="N7" s="17">
        <v>44197</v>
      </c>
      <c r="O7" s="12" t="s">
        <v>376</v>
      </c>
      <c r="P7" s="12" t="s">
        <v>376</v>
      </c>
    </row>
  </sheetData>
  <mergeCells count="2">
    <mergeCell ref="A2:P2"/>
    <mergeCell ref="A4:O4"/>
  </mergeCells>
  <pageMargins left="0.7" right="0.7" top="0.75" bottom="0.75" header="0.3" footer="0.3"/>
  <pageSetup paperSize="8"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8"/>
  <sheetViews>
    <sheetView view="pageBreakPreview" topLeftCell="D4" zoomScaleNormal="100" zoomScaleSheetLayoutView="100" workbookViewId="0">
      <selection activeCell="L8" sqref="L8:M8"/>
    </sheetView>
  </sheetViews>
  <sheetFormatPr defaultRowHeight="15" x14ac:dyDescent="0.25"/>
  <cols>
    <col min="1" max="1" width="3.5703125" style="9" bestFit="1" customWidth="1"/>
    <col min="2" max="2" width="16.5703125" style="9" bestFit="1" customWidth="1"/>
    <col min="3" max="3" width="8.7109375" style="9" bestFit="1" customWidth="1"/>
    <col min="4" max="4" width="9.140625" style="1"/>
    <col min="5" max="5" width="18.42578125" style="9" bestFit="1" customWidth="1"/>
    <col min="6" max="6" width="11.28515625" style="9" bestFit="1" customWidth="1"/>
    <col min="7" max="7" width="10.7109375" style="9" bestFit="1" customWidth="1"/>
    <col min="8" max="8" width="19.42578125" style="1" bestFit="1" customWidth="1"/>
    <col min="9" max="9" width="9" style="1" bestFit="1" customWidth="1"/>
    <col min="10" max="10" width="6.140625" style="9" bestFit="1" customWidth="1"/>
    <col min="11" max="13" width="17.42578125" style="9" customWidth="1"/>
    <col min="14" max="14" width="10.42578125" style="9" bestFit="1" customWidth="1"/>
    <col min="15" max="15" width="14.7109375" style="9" customWidth="1"/>
    <col min="16" max="16" width="20.7109375" style="9" customWidth="1"/>
    <col min="17" max="16384" width="9.140625" style="9"/>
  </cols>
  <sheetData>
    <row r="1" spans="1:16" x14ac:dyDescent="0.25">
      <c r="O1" s="2" t="s">
        <v>0</v>
      </c>
    </row>
    <row r="2" spans="1:16" ht="18.75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8.75" x14ac:dyDescent="0.25">
      <c r="A3" s="3"/>
    </row>
    <row r="4" spans="1:16" ht="21" x14ac:dyDescent="0.35">
      <c r="A4" s="26" t="s">
        <v>12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6" spans="1:16" ht="60" x14ac:dyDescent="0.25">
      <c r="A6" s="5" t="s">
        <v>381</v>
      </c>
      <c r="B6" s="8" t="s">
        <v>382</v>
      </c>
      <c r="C6" s="5" t="s">
        <v>2</v>
      </c>
      <c r="D6" s="6" t="s">
        <v>3</v>
      </c>
      <c r="E6" s="5" t="s">
        <v>4</v>
      </c>
      <c r="F6" s="5" t="s">
        <v>5</v>
      </c>
      <c r="G6" s="5" t="s">
        <v>6</v>
      </c>
      <c r="H6" s="6" t="s">
        <v>7</v>
      </c>
      <c r="I6" s="7" t="s">
        <v>8</v>
      </c>
      <c r="J6" s="5" t="s">
        <v>9</v>
      </c>
      <c r="K6" s="8" t="s">
        <v>383</v>
      </c>
      <c r="L6" s="8" t="s">
        <v>384</v>
      </c>
      <c r="M6" s="8" t="s">
        <v>385</v>
      </c>
      <c r="N6" s="8" t="s">
        <v>386</v>
      </c>
      <c r="O6" s="5" t="s">
        <v>13</v>
      </c>
      <c r="P6" s="5" t="s">
        <v>14</v>
      </c>
    </row>
    <row r="7" spans="1:16" s="10" customFormat="1" ht="35.25" customHeight="1" x14ac:dyDescent="0.25">
      <c r="A7" s="11">
        <v>1</v>
      </c>
      <c r="B7" s="12" t="s">
        <v>43</v>
      </c>
      <c r="C7" s="12" t="s">
        <v>10</v>
      </c>
      <c r="D7" s="12" t="s">
        <v>10</v>
      </c>
      <c r="E7" s="12" t="s">
        <v>25</v>
      </c>
      <c r="F7" s="12" t="s">
        <v>24</v>
      </c>
      <c r="G7" s="12" t="s">
        <v>25</v>
      </c>
      <c r="H7" s="12" t="s">
        <v>44</v>
      </c>
      <c r="I7" s="12" t="s">
        <v>45</v>
      </c>
      <c r="J7" s="12" t="s">
        <v>17</v>
      </c>
      <c r="K7" s="13">
        <v>11.263999999999999</v>
      </c>
      <c r="L7" s="13">
        <v>5.0030000000000001</v>
      </c>
      <c r="M7" s="13">
        <v>6.2610000000000001</v>
      </c>
      <c r="N7" s="17">
        <v>44197</v>
      </c>
      <c r="O7" s="12" t="s">
        <v>64</v>
      </c>
      <c r="P7" s="12" t="s">
        <v>408</v>
      </c>
    </row>
    <row r="8" spans="1:16" s="10" customFormat="1" ht="34.5" customHeight="1" x14ac:dyDescent="0.25">
      <c r="A8" s="11">
        <v>2</v>
      </c>
      <c r="B8" s="12" t="s">
        <v>379</v>
      </c>
      <c r="C8" s="12" t="s">
        <v>10</v>
      </c>
      <c r="D8" s="12" t="s">
        <v>10</v>
      </c>
      <c r="E8" s="12" t="s">
        <v>25</v>
      </c>
      <c r="F8" s="12" t="s">
        <v>24</v>
      </c>
      <c r="G8" s="12" t="s">
        <v>25</v>
      </c>
      <c r="H8" s="12" t="s">
        <v>59</v>
      </c>
      <c r="I8" s="12" t="s">
        <v>60</v>
      </c>
      <c r="J8" s="12" t="s">
        <v>17</v>
      </c>
      <c r="K8" s="13">
        <v>17.419</v>
      </c>
      <c r="L8" s="13">
        <v>4.59</v>
      </c>
      <c r="M8" s="13">
        <v>12.829000000000001</v>
      </c>
      <c r="N8" s="17">
        <v>44197</v>
      </c>
      <c r="O8" s="12" t="s">
        <v>64</v>
      </c>
      <c r="P8" s="12" t="s">
        <v>408</v>
      </c>
    </row>
  </sheetData>
  <mergeCells count="2">
    <mergeCell ref="A2:P2"/>
    <mergeCell ref="A4:O4"/>
  </mergeCells>
  <pageMargins left="0.7" right="0.7" top="0.75" bottom="0.75" header="0.3" footer="0.3"/>
  <pageSetup paperSize="8" scale="6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7"/>
  <sheetViews>
    <sheetView view="pageBreakPreview" topLeftCell="E1" zoomScaleNormal="100" zoomScaleSheetLayoutView="100" workbookViewId="0">
      <selection activeCell="O7" sqref="O7"/>
    </sheetView>
  </sheetViews>
  <sheetFormatPr defaultRowHeight="15" x14ac:dyDescent="0.25"/>
  <cols>
    <col min="1" max="1" width="3.5703125" style="9" bestFit="1" customWidth="1"/>
    <col min="2" max="2" width="16.5703125" style="9" bestFit="1" customWidth="1"/>
    <col min="3" max="3" width="8.7109375" style="9" bestFit="1" customWidth="1"/>
    <col min="4" max="4" width="9.140625" style="1"/>
    <col min="5" max="5" width="18.42578125" style="9" bestFit="1" customWidth="1"/>
    <col min="6" max="6" width="11.28515625" style="9" bestFit="1" customWidth="1"/>
    <col min="7" max="7" width="10.7109375" style="9" bestFit="1" customWidth="1"/>
    <col min="8" max="8" width="19.42578125" style="1" bestFit="1" customWidth="1"/>
    <col min="9" max="9" width="9" style="1" bestFit="1" customWidth="1"/>
    <col min="10" max="10" width="6.140625" style="9" bestFit="1" customWidth="1"/>
    <col min="11" max="13" width="17.42578125" style="9" customWidth="1"/>
    <col min="14" max="14" width="10.42578125" style="9" bestFit="1" customWidth="1"/>
    <col min="15" max="15" width="24.140625" style="9" customWidth="1"/>
    <col min="16" max="16" width="23.85546875" style="9" customWidth="1"/>
    <col min="17" max="16384" width="9.140625" style="9"/>
  </cols>
  <sheetData>
    <row r="1" spans="1:16" x14ac:dyDescent="0.25">
      <c r="O1" s="2" t="s">
        <v>0</v>
      </c>
    </row>
    <row r="2" spans="1:16" ht="18.75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8.75" x14ac:dyDescent="0.25">
      <c r="A3" s="3"/>
    </row>
    <row r="4" spans="1:16" ht="21" x14ac:dyDescent="0.35">
      <c r="A4" s="26" t="s">
        <v>12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6" spans="1:16" ht="60" x14ac:dyDescent="0.25">
      <c r="A6" s="5" t="s">
        <v>381</v>
      </c>
      <c r="B6" s="8" t="s">
        <v>382</v>
      </c>
      <c r="C6" s="5" t="s">
        <v>2</v>
      </c>
      <c r="D6" s="6" t="s">
        <v>3</v>
      </c>
      <c r="E6" s="5" t="s">
        <v>4</v>
      </c>
      <c r="F6" s="5" t="s">
        <v>5</v>
      </c>
      <c r="G6" s="5" t="s">
        <v>6</v>
      </c>
      <c r="H6" s="6" t="s">
        <v>7</v>
      </c>
      <c r="I6" s="7" t="s">
        <v>8</v>
      </c>
      <c r="J6" s="5" t="s">
        <v>9</v>
      </c>
      <c r="K6" s="8" t="s">
        <v>383</v>
      </c>
      <c r="L6" s="8" t="s">
        <v>384</v>
      </c>
      <c r="M6" s="8" t="s">
        <v>385</v>
      </c>
      <c r="N6" s="8" t="s">
        <v>386</v>
      </c>
      <c r="O6" s="5" t="s">
        <v>13</v>
      </c>
      <c r="P6" s="5" t="s">
        <v>14</v>
      </c>
    </row>
    <row r="7" spans="1:16" s="10" customFormat="1" x14ac:dyDescent="0.25">
      <c r="A7" s="11">
        <v>1</v>
      </c>
      <c r="B7" s="12" t="s">
        <v>46</v>
      </c>
      <c r="C7" s="12" t="s">
        <v>10</v>
      </c>
      <c r="D7" s="12" t="s">
        <v>10</v>
      </c>
      <c r="E7" s="12" t="s">
        <v>47</v>
      </c>
      <c r="F7" s="12" t="s">
        <v>24</v>
      </c>
      <c r="G7" s="12" t="s">
        <v>25</v>
      </c>
      <c r="H7" s="12" t="s">
        <v>48</v>
      </c>
      <c r="I7" s="12" t="s">
        <v>49</v>
      </c>
      <c r="J7" s="12" t="s">
        <v>17</v>
      </c>
      <c r="K7" s="13">
        <v>1.1200000000000001</v>
      </c>
      <c r="L7" s="13">
        <v>0.41299999999999998</v>
      </c>
      <c r="M7" s="13">
        <v>0.70699999999999996</v>
      </c>
      <c r="N7" s="14">
        <v>44197</v>
      </c>
      <c r="O7" s="12" t="s">
        <v>380</v>
      </c>
      <c r="P7" s="12" t="s">
        <v>380</v>
      </c>
    </row>
  </sheetData>
  <mergeCells count="2">
    <mergeCell ref="A2:P2"/>
    <mergeCell ref="A4:O4"/>
  </mergeCells>
  <pageMargins left="0.7" right="0.7" top="0.75" bottom="0.75" header="0.3" footer="0.3"/>
  <pageSetup paperSize="8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6</vt:i4>
      </vt:variant>
    </vt:vector>
  </HeadingPairs>
  <TitlesOfParts>
    <vt:vector size="12" baseType="lpstr">
      <vt:lpstr>Gmina Łąck</vt:lpstr>
      <vt:lpstr>GZK w Łącku</vt:lpstr>
      <vt:lpstr>Przedszkole</vt:lpstr>
      <vt:lpstr>GCK</vt:lpstr>
      <vt:lpstr>SP w Łącku</vt:lpstr>
      <vt:lpstr>GOK</vt:lpstr>
      <vt:lpstr>GCK!Obszar_wydruku</vt:lpstr>
      <vt:lpstr>'Gmina Łąck'!Obszar_wydruku</vt:lpstr>
      <vt:lpstr>GOK!Obszar_wydruku</vt:lpstr>
      <vt:lpstr>'GZK w Łącku'!Obszar_wydruku</vt:lpstr>
      <vt:lpstr>Przedszkole!Obszar_wydruku</vt:lpstr>
      <vt:lpstr>'SP w Łącku'!Obszar_wydruku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Witkowska</dc:creator>
  <cp:lastModifiedBy>Agnieszka</cp:lastModifiedBy>
  <cp:lastPrinted>2020-10-20T11:43:31Z</cp:lastPrinted>
  <dcterms:created xsi:type="dcterms:W3CDTF">2016-04-15T06:52:42Z</dcterms:created>
  <dcterms:modified xsi:type="dcterms:W3CDTF">2020-10-23T09:26:44Z</dcterms:modified>
</cp:coreProperties>
</file>